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devaux\Documents\"/>
    </mc:Choice>
  </mc:AlternateContent>
  <bookViews>
    <workbookView xWindow="0" yWindow="0" windowWidth="28800" windowHeight="1230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" i="1" l="1"/>
  <c r="O2" i="1"/>
  <c r="N3" i="1"/>
  <c r="O3" i="1"/>
  <c r="N4" i="1"/>
  <c r="O4" i="1"/>
  <c r="N5" i="1"/>
  <c r="O5" i="1"/>
  <c r="N6" i="1"/>
  <c r="O6" i="1"/>
  <c r="N7" i="1"/>
  <c r="O7" i="1"/>
  <c r="N8" i="1"/>
  <c r="O8" i="1"/>
  <c r="N9" i="1"/>
  <c r="O9" i="1"/>
  <c r="N10" i="1"/>
  <c r="O10" i="1"/>
  <c r="N11" i="1"/>
  <c r="O11" i="1"/>
  <c r="N12" i="1"/>
  <c r="O12" i="1"/>
  <c r="N13" i="1"/>
  <c r="O13" i="1"/>
  <c r="N14" i="1"/>
  <c r="O14" i="1"/>
  <c r="N15" i="1"/>
  <c r="O15" i="1"/>
  <c r="N16" i="1"/>
  <c r="O16" i="1"/>
  <c r="N17" i="1"/>
  <c r="O17" i="1"/>
  <c r="N18" i="1"/>
  <c r="O18" i="1"/>
  <c r="N19" i="1"/>
  <c r="O19" i="1"/>
  <c r="N20" i="1"/>
  <c r="O20" i="1"/>
  <c r="N21" i="1"/>
  <c r="O21" i="1"/>
  <c r="N22" i="1"/>
  <c r="O22" i="1"/>
  <c r="N23" i="1"/>
  <c r="O23" i="1"/>
  <c r="N24" i="1"/>
  <c r="O24" i="1"/>
  <c r="N25" i="1"/>
  <c r="O25" i="1"/>
  <c r="N26" i="1"/>
  <c r="O26" i="1"/>
  <c r="N27" i="1"/>
  <c r="O27" i="1"/>
  <c r="N28" i="1"/>
  <c r="O28" i="1"/>
  <c r="N29" i="1"/>
  <c r="O29" i="1"/>
  <c r="N30" i="1"/>
  <c r="O30" i="1"/>
  <c r="N31" i="1"/>
  <c r="O31" i="1"/>
  <c r="N32" i="1"/>
  <c r="O32" i="1"/>
  <c r="N33" i="1"/>
  <c r="O33" i="1"/>
  <c r="N34" i="1"/>
  <c r="O34" i="1"/>
  <c r="N35" i="1"/>
  <c r="O35" i="1"/>
  <c r="N36" i="1"/>
  <c r="O36" i="1"/>
  <c r="N37" i="1"/>
  <c r="O37" i="1"/>
  <c r="N39" i="1"/>
  <c r="O39" i="1"/>
  <c r="N40" i="1"/>
  <c r="O40" i="1"/>
  <c r="N41" i="1"/>
  <c r="O41" i="1"/>
  <c r="N42" i="1"/>
  <c r="O42" i="1"/>
  <c r="N43" i="1"/>
  <c r="O43" i="1"/>
  <c r="N44" i="1"/>
  <c r="O44" i="1"/>
  <c r="N45" i="1"/>
  <c r="O45" i="1"/>
  <c r="N46" i="1"/>
  <c r="O46" i="1"/>
  <c r="N47" i="1"/>
  <c r="O47" i="1"/>
  <c r="N48" i="1"/>
  <c r="O48" i="1"/>
  <c r="N49" i="1"/>
  <c r="O49" i="1"/>
  <c r="N50" i="1"/>
  <c r="O50" i="1"/>
  <c r="N51" i="1"/>
  <c r="O51" i="1"/>
  <c r="N52" i="1"/>
  <c r="O52" i="1"/>
  <c r="N53" i="1"/>
  <c r="O53" i="1"/>
  <c r="N54" i="1"/>
  <c r="O54" i="1"/>
  <c r="N55" i="1"/>
  <c r="O55" i="1"/>
  <c r="N56" i="1"/>
  <c r="O56" i="1"/>
  <c r="N57" i="1"/>
  <c r="O57" i="1"/>
  <c r="N58" i="1"/>
  <c r="O58" i="1"/>
  <c r="N59" i="1"/>
  <c r="O59" i="1"/>
  <c r="N60" i="1"/>
  <c r="O60" i="1"/>
  <c r="N61" i="1"/>
  <c r="O61" i="1"/>
  <c r="N62" i="1"/>
  <c r="O62" i="1"/>
  <c r="N63" i="1"/>
  <c r="O63" i="1"/>
  <c r="N64" i="1"/>
  <c r="O64" i="1"/>
  <c r="N65" i="1"/>
  <c r="O65" i="1"/>
  <c r="N66" i="1"/>
  <c r="O66" i="1"/>
  <c r="N67" i="1"/>
  <c r="O67" i="1"/>
  <c r="N68" i="1"/>
  <c r="O68" i="1"/>
  <c r="N69" i="1"/>
  <c r="O69" i="1"/>
  <c r="N70" i="1"/>
  <c r="O70" i="1"/>
  <c r="N71" i="1"/>
  <c r="O71" i="1"/>
  <c r="N72" i="1"/>
  <c r="O72" i="1"/>
  <c r="N73" i="1"/>
  <c r="O73" i="1"/>
  <c r="N74" i="1"/>
  <c r="O74" i="1"/>
  <c r="N77" i="1"/>
  <c r="O77" i="1"/>
  <c r="N78" i="1"/>
  <c r="O78" i="1"/>
  <c r="N79" i="1"/>
  <c r="O79" i="1"/>
  <c r="N80" i="1"/>
  <c r="O80" i="1"/>
  <c r="N81" i="1"/>
  <c r="O81" i="1"/>
  <c r="N82" i="1"/>
  <c r="O82" i="1"/>
  <c r="N83" i="1"/>
  <c r="O83" i="1"/>
  <c r="N84" i="1"/>
  <c r="O84" i="1"/>
  <c r="N85" i="1"/>
  <c r="O85" i="1"/>
  <c r="N86" i="1"/>
  <c r="O86" i="1"/>
  <c r="N87" i="1"/>
  <c r="O87" i="1"/>
  <c r="N88" i="1"/>
  <c r="O88" i="1"/>
  <c r="N89" i="1"/>
  <c r="O89" i="1"/>
  <c r="N90" i="1"/>
  <c r="O90" i="1"/>
  <c r="N91" i="1"/>
  <c r="O91" i="1"/>
  <c r="N92" i="1"/>
  <c r="O92" i="1"/>
  <c r="N93" i="1"/>
  <c r="O93" i="1"/>
  <c r="N94" i="1"/>
  <c r="O94" i="1"/>
  <c r="N95" i="1"/>
  <c r="O95" i="1"/>
  <c r="N96" i="1"/>
  <c r="O96" i="1"/>
  <c r="N97" i="1"/>
  <c r="O97" i="1"/>
  <c r="N98" i="1"/>
  <c r="O98" i="1"/>
  <c r="N99" i="1"/>
  <c r="O99" i="1"/>
  <c r="N100" i="1"/>
  <c r="O100" i="1"/>
  <c r="N101" i="1"/>
  <c r="O101" i="1"/>
  <c r="N102" i="1"/>
  <c r="O102" i="1"/>
  <c r="N103" i="1"/>
  <c r="O103" i="1"/>
  <c r="N106" i="1"/>
  <c r="O106" i="1"/>
  <c r="N107" i="1"/>
  <c r="O107" i="1"/>
  <c r="N108" i="1"/>
  <c r="O108" i="1"/>
  <c r="N109" i="1"/>
  <c r="O109" i="1"/>
  <c r="N110" i="1"/>
  <c r="O110" i="1"/>
  <c r="N111" i="1"/>
  <c r="O111" i="1"/>
  <c r="N112" i="1"/>
  <c r="O112" i="1"/>
  <c r="N113" i="1"/>
  <c r="O113" i="1"/>
  <c r="N114" i="1"/>
  <c r="O114" i="1"/>
  <c r="N115" i="1"/>
  <c r="O115" i="1"/>
  <c r="N116" i="1"/>
  <c r="O116" i="1"/>
  <c r="N117" i="1"/>
  <c r="O117" i="1"/>
  <c r="N118" i="1"/>
  <c r="O118" i="1"/>
  <c r="N119" i="1"/>
  <c r="O119" i="1"/>
  <c r="N120" i="1"/>
  <c r="O120" i="1"/>
</calcChain>
</file>

<file path=xl/sharedStrings.xml><?xml version="1.0" encoding="utf-8"?>
<sst xmlns="http://schemas.openxmlformats.org/spreadsheetml/2006/main" count="402" uniqueCount="120">
  <si>
    <t>VG-OPT</t>
  </si>
  <si>
    <t>Lucie</t>
  </si>
  <si>
    <t>Vil5-22,5</t>
  </si>
  <si>
    <t>Vil5-21,66</t>
  </si>
  <si>
    <t>Vil5-21</t>
  </si>
  <si>
    <t>Vil5-20,66</t>
  </si>
  <si>
    <t>Vil5-20</t>
  </si>
  <si>
    <t>PAR93</t>
  </si>
  <si>
    <t>PAR78</t>
  </si>
  <si>
    <t>PAR100</t>
  </si>
  <si>
    <t>Vil5-19</t>
  </si>
  <si>
    <t>Vil5-18,33</t>
  </si>
  <si>
    <t>Vil5-18</t>
  </si>
  <si>
    <t>Vil5-9,66</t>
  </si>
  <si>
    <t>Vil5-9,3</t>
  </si>
  <si>
    <t>PAR89</t>
  </si>
  <si>
    <t>PAR</t>
  </si>
  <si>
    <t>∂13CPDB</t>
  </si>
  <si>
    <t>∂18O PDB</t>
  </si>
  <si>
    <t>∂13C Cor ST</t>
  </si>
  <si>
    <t>∂18O Cor ST</t>
  </si>
  <si>
    <t>∂13C Gif</t>
  </si>
  <si>
    <t>∂18O Gif</t>
  </si>
  <si>
    <t>∂13C</t>
  </si>
  <si>
    <t>∂18O</t>
  </si>
  <si>
    <t>Volts S</t>
  </si>
  <si>
    <t>ST.Ref</t>
  </si>
  <si>
    <t>Port</t>
  </si>
  <si>
    <t>poid (µg)</t>
  </si>
  <si>
    <t>Niveau</t>
  </si>
  <si>
    <t>Date</t>
  </si>
  <si>
    <t>Run Serial Number</t>
  </si>
  <si>
    <t>PAR80</t>
  </si>
  <si>
    <t>PAR99</t>
  </si>
  <si>
    <t>VIL5-STT,B</t>
  </si>
  <si>
    <t>VIL5-STT,A</t>
  </si>
  <si>
    <t>VIL5-22,5</t>
  </si>
  <si>
    <t>VIL5-22,00</t>
  </si>
  <si>
    <t>VIL5-21,66</t>
  </si>
  <si>
    <t>VIL5-21,33</t>
  </si>
  <si>
    <t>VIL5-21,0</t>
  </si>
  <si>
    <t>PAR96</t>
  </si>
  <si>
    <t>PAR104</t>
  </si>
  <si>
    <t>VIL5-20,66</t>
  </si>
  <si>
    <t>VIL5-20,33</t>
  </si>
  <si>
    <t>VIL5-20,0</t>
  </si>
  <si>
    <t>VIL5-19,66</t>
  </si>
  <si>
    <t>VIL5-19,33</t>
  </si>
  <si>
    <t>VIL5-19,0</t>
  </si>
  <si>
    <t>VIL5-18,66</t>
  </si>
  <si>
    <t>VIL5-18,33</t>
  </si>
  <si>
    <t>VIL5-18,0</t>
  </si>
  <si>
    <t>VIL5-17,66</t>
  </si>
  <si>
    <t>VIL5-17,33</t>
  </si>
  <si>
    <t>VIL5-17,00</t>
  </si>
  <si>
    <t>PAR107</t>
  </si>
  <si>
    <t>VIL5-16,66</t>
  </si>
  <si>
    <t>VIL5-16,33</t>
  </si>
  <si>
    <t>VIL5-16</t>
  </si>
  <si>
    <t>VIL5-15,66</t>
  </si>
  <si>
    <t>VIL5-15,33</t>
  </si>
  <si>
    <t>VIL5-15</t>
  </si>
  <si>
    <t>VIL5-14,66</t>
  </si>
  <si>
    <t>VIL5-14,33</t>
  </si>
  <si>
    <t>VIL5-13,66</t>
  </si>
  <si>
    <t>VIL5-13,33</t>
  </si>
  <si>
    <t>VIL5-13,0</t>
  </si>
  <si>
    <t>VIL5-12,66</t>
  </si>
  <si>
    <t>VIL5-12,25</t>
  </si>
  <si>
    <t>VIL5-12</t>
  </si>
  <si>
    <t>PAR106</t>
  </si>
  <si>
    <t>PAR73</t>
  </si>
  <si>
    <t>PAR102</t>
  </si>
  <si>
    <t>VIL5-11,66</t>
  </si>
  <si>
    <t>VIL5-11,33</t>
  </si>
  <si>
    <t>VIL5-11</t>
  </si>
  <si>
    <t>VIL5-10,66</t>
  </si>
  <si>
    <t>VIL5-10,33</t>
  </si>
  <si>
    <t>VIL5-10,0</t>
  </si>
  <si>
    <t>VIL5-9,66</t>
  </si>
  <si>
    <t>VIL5-9,3</t>
  </si>
  <si>
    <t>VIL5-9,0</t>
  </si>
  <si>
    <t>VIL5-8,66</t>
  </si>
  <si>
    <t>VIL5-8,33</t>
  </si>
  <si>
    <t>VIL5-8,0</t>
  </si>
  <si>
    <t>VIL5-7,66</t>
  </si>
  <si>
    <t>VIL5-7,33</t>
  </si>
  <si>
    <t>PAR105</t>
  </si>
  <si>
    <t>PAR91</t>
  </si>
  <si>
    <t>VIL5-7,0</t>
  </si>
  <si>
    <t>VIL5-6,66</t>
  </si>
  <si>
    <t>VIL5-6,33</t>
  </si>
  <si>
    <t>VIL5-6,0</t>
  </si>
  <si>
    <t>VIL5-5,66</t>
  </si>
  <si>
    <t>VIL5-5,33</t>
  </si>
  <si>
    <t>VIL5-5,0D</t>
  </si>
  <si>
    <t>VIL5-5,0</t>
  </si>
  <si>
    <t>VIL5-4,66</t>
  </si>
  <si>
    <t>VIL5-4,33</t>
  </si>
  <si>
    <t>VIL5-4,0</t>
  </si>
  <si>
    <t>VIL5-3,66</t>
  </si>
  <si>
    <t>VIL5-3,33</t>
  </si>
  <si>
    <t>VIL5-3,0-G3</t>
  </si>
  <si>
    <t>PAR95</t>
  </si>
  <si>
    <t>PAR83</t>
  </si>
  <si>
    <t>VIL5-3,0-G2</t>
  </si>
  <si>
    <t>VIL5-3,0-G1</t>
  </si>
  <si>
    <t>VIL5-3,0-D3</t>
  </si>
  <si>
    <t>VIL5-3,0-D2</t>
  </si>
  <si>
    <t>VIL5-3,0-D1</t>
  </si>
  <si>
    <t>VIL5-3,0</t>
  </si>
  <si>
    <t>VIL5-2,66</t>
  </si>
  <si>
    <t>VIL5-2,33</t>
  </si>
  <si>
    <t>VIL5-2,0</t>
  </si>
  <si>
    <t>VIL5-1,66</t>
  </si>
  <si>
    <t>VIL5-1,33</t>
  </si>
  <si>
    <t>VIL5-1,0</t>
  </si>
  <si>
    <t>VIL5-0,8</t>
  </si>
  <si>
    <t>VIL5-0,55</t>
  </si>
  <si>
    <t>PAR88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</si>
</sst>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E+0"/>
  </numFmts>
  <fonts count="4">
    <font>
      <sz val="9"/>
      <name val="Geneva"/>
    </font>
    <font>
      <b/>
      <sz val="10"/>
      <name val="Geneva"/>
    </font>
    <font>
      <sz val="10"/>
      <color indexed="10"/>
      <name val="Geneva"/>
    </font>
    <font>
      <sz val="10"/>
      <name val="Geneva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2" fontId="0" fillId="0" borderId="0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2" fontId="1" fillId="0" borderId="0" xfId="0" applyNumberFormat="1" applyFont="1"/>
    <xf numFmtId="2" fontId="0" fillId="0" borderId="0" xfId="0" applyNumberFormat="1" applyAlignment="1">
      <alignment wrapText="1"/>
    </xf>
    <xf numFmtId="2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20"/>
  <sheetViews>
    <sheetView tabSelected="1" workbookViewId="0">
      <selection activeCell="A108" sqref="A108"/>
    </sheetView>
  </sheetViews>
  <sheetFormatPr baseColWidth="10" defaultRowHeight="12.75"/>
  <cols>
    <col min="1" max="1" width="9.85546875" customWidth="1"/>
    <col min="2" max="2" width="10.140625" customWidth="1"/>
    <col min="3" max="3" width="12.7109375" customWidth="1"/>
    <col min="4" max="4" width="6" customWidth="1"/>
    <col min="5" max="5" width="4.85546875" customWidth="1"/>
    <col min="6" max="6" width="6.28515625" customWidth="1"/>
    <col min="7" max="7" width="8.7109375" style="5" customWidth="1"/>
    <col min="8" max="8" width="8.7109375" style="4" customWidth="1"/>
    <col min="9" max="9" width="7.7109375" style="3" customWidth="1"/>
    <col min="10" max="10" width="6.42578125" style="1" customWidth="1"/>
    <col min="11" max="11" width="7.7109375" style="1" customWidth="1"/>
    <col min="12" max="12" width="6.42578125" style="2" customWidth="1"/>
    <col min="13" max="13" width="7.7109375" style="2" customWidth="1"/>
    <col min="14" max="14" width="7" style="1" customWidth="1"/>
    <col min="15" max="15" width="8.7109375" style="1" customWidth="1"/>
    <col min="16" max="16" width="8.28515625" customWidth="1"/>
  </cols>
  <sheetData>
    <row r="1" spans="1:16" s="11" customFormat="1" ht="26.25" thickBot="1">
      <c r="A1" s="13" t="s">
        <v>31</v>
      </c>
      <c r="B1" s="13" t="s">
        <v>30</v>
      </c>
      <c r="C1" s="13" t="s">
        <v>29</v>
      </c>
      <c r="D1" s="16" t="s">
        <v>28</v>
      </c>
      <c r="E1" s="13" t="s">
        <v>27</v>
      </c>
      <c r="F1" s="13" t="s">
        <v>26</v>
      </c>
      <c r="G1" s="15" t="s">
        <v>25</v>
      </c>
      <c r="H1" s="14" t="s">
        <v>24</v>
      </c>
      <c r="I1" s="14" t="s">
        <v>23</v>
      </c>
      <c r="J1" s="12" t="s">
        <v>22</v>
      </c>
      <c r="K1" s="12" t="s">
        <v>21</v>
      </c>
      <c r="L1" s="13" t="s">
        <v>20</v>
      </c>
      <c r="M1" s="13" t="s">
        <v>19</v>
      </c>
      <c r="N1" s="12" t="s">
        <v>18</v>
      </c>
      <c r="O1" s="12" t="s">
        <v>17</v>
      </c>
    </row>
    <row r="2" spans="1:16">
      <c r="A2" s="9">
        <v>30941</v>
      </c>
      <c r="B2" s="10">
        <v>36145</v>
      </c>
      <c r="C2" s="9" t="s">
        <v>16</v>
      </c>
      <c r="D2" s="9">
        <v>92</v>
      </c>
      <c r="E2" s="9">
        <v>3</v>
      </c>
      <c r="F2" s="9" t="s">
        <v>1</v>
      </c>
      <c r="G2" s="5">
        <v>7.4850490250355506E-9</v>
      </c>
      <c r="H2" s="4">
        <v>-1.69194730543704</v>
      </c>
      <c r="I2" s="3">
        <v>1.9295031471519501</v>
      </c>
      <c r="J2" s="8">
        <v>-1.686983982944253</v>
      </c>
      <c r="K2" s="8">
        <v>1.9313509369046602</v>
      </c>
      <c r="L2" s="7">
        <v>0.17024974701410511</v>
      </c>
      <c r="M2" s="7">
        <v>0.1227314257168719</v>
      </c>
      <c r="N2" s="6">
        <f>J2+L2</f>
        <v>-1.5167342359301479</v>
      </c>
      <c r="O2" s="6">
        <f>K2+M2</f>
        <v>2.0540823626215321</v>
      </c>
      <c r="P2" s="1" t="s">
        <v>0</v>
      </c>
    </row>
    <row r="3" spans="1:16">
      <c r="A3" s="9">
        <v>30942</v>
      </c>
      <c r="B3" s="10">
        <v>36145</v>
      </c>
      <c r="C3" s="9" t="s">
        <v>119</v>
      </c>
      <c r="D3" s="9">
        <v>88</v>
      </c>
      <c r="E3" s="9">
        <v>4</v>
      </c>
      <c r="F3" s="9" t="s">
        <v>1</v>
      </c>
      <c r="G3" s="5">
        <v>7.72421859807082E-9</v>
      </c>
      <c r="H3" s="4">
        <v>-1.73793928887308</v>
      </c>
      <c r="I3" s="3">
        <v>1.91212169041777</v>
      </c>
      <c r="J3" s="8">
        <v>-1.7282284405176271</v>
      </c>
      <c r="K3" s="8">
        <v>1.9157369312382899</v>
      </c>
      <c r="L3" s="7">
        <v>0.17024974701410511</v>
      </c>
      <c r="M3" s="7">
        <v>0.1227314257168719</v>
      </c>
      <c r="N3" s="6">
        <f>J3+L3</f>
        <v>-1.557978693503522</v>
      </c>
      <c r="O3" s="6">
        <f>K3+M3</f>
        <v>2.0384683569551618</v>
      </c>
      <c r="P3" s="1" t="s">
        <v>0</v>
      </c>
    </row>
    <row r="4" spans="1:16">
      <c r="A4" s="9">
        <v>30943</v>
      </c>
      <c r="B4" s="10">
        <v>36145</v>
      </c>
      <c r="C4" s="9" t="s">
        <v>118</v>
      </c>
      <c r="D4" s="9">
        <v>86</v>
      </c>
      <c r="E4" s="9">
        <v>5</v>
      </c>
      <c r="F4" s="9" t="s">
        <v>1</v>
      </c>
      <c r="G4" s="5">
        <v>6.6624030736761597E-9</v>
      </c>
      <c r="H4" s="4">
        <v>-4.7696098557326403</v>
      </c>
      <c r="I4" s="3">
        <v>-10.228669107505601</v>
      </c>
      <c r="J4" s="8">
        <v>-4.7552593798295826</v>
      </c>
      <c r="K4" s="8">
        <v>-10.223326584959722</v>
      </c>
      <c r="L4" s="7">
        <v>0.17024974701410511</v>
      </c>
      <c r="M4" s="7">
        <v>0.1227314257168719</v>
      </c>
      <c r="N4" s="6">
        <f>J4+L4</f>
        <v>-4.5850096328154777</v>
      </c>
      <c r="O4" s="6">
        <f>K4+M4</f>
        <v>-10.10059515924285</v>
      </c>
      <c r="P4" s="1" t="s">
        <v>0</v>
      </c>
    </row>
    <row r="5" spans="1:16">
      <c r="A5" s="9">
        <v>30944</v>
      </c>
      <c r="B5" s="10">
        <v>36145</v>
      </c>
      <c r="C5" s="9" t="s">
        <v>117</v>
      </c>
      <c r="D5" s="9">
        <v>91</v>
      </c>
      <c r="E5" s="9">
        <v>6</v>
      </c>
      <c r="F5" s="9" t="s">
        <v>1</v>
      </c>
      <c r="G5" s="5">
        <v>7.6554513839255295E-9</v>
      </c>
      <c r="H5" s="4">
        <v>-4.83696147280045</v>
      </c>
      <c r="I5" s="3">
        <v>-10.341251356488099</v>
      </c>
      <c r="J5" s="8">
        <v>-4.8177016235621348</v>
      </c>
      <c r="K5" s="8">
        <v>-10.334081128860735</v>
      </c>
      <c r="L5" s="7">
        <v>0.17024974701410511</v>
      </c>
      <c r="M5" s="7">
        <v>0.1227314257168719</v>
      </c>
      <c r="N5" s="6">
        <f>J5+L5</f>
        <v>-4.6474518765480299</v>
      </c>
      <c r="O5" s="6">
        <f>K5+M5</f>
        <v>-10.211349703143863</v>
      </c>
      <c r="P5" s="1" t="s">
        <v>0</v>
      </c>
    </row>
    <row r="6" spans="1:16">
      <c r="A6" s="9">
        <v>30945</v>
      </c>
      <c r="B6" s="10">
        <v>36145</v>
      </c>
      <c r="C6" s="9" t="s">
        <v>116</v>
      </c>
      <c r="D6" s="9">
        <v>96</v>
      </c>
      <c r="E6" s="9">
        <v>7</v>
      </c>
      <c r="F6" s="9" t="s">
        <v>1</v>
      </c>
      <c r="G6" s="5">
        <v>6.9120495993502101E-9</v>
      </c>
      <c r="H6" s="4">
        <v>-4.7819363816167497</v>
      </c>
      <c r="I6" s="3">
        <v>-10.2756432323878</v>
      </c>
      <c r="J6" s="8">
        <v>-4.7574974132555266</v>
      </c>
      <c r="K6" s="8">
        <v>-10.266544876322826</v>
      </c>
      <c r="L6" s="7">
        <v>0.17024974701410511</v>
      </c>
      <c r="M6" s="7">
        <v>0.1227314257168719</v>
      </c>
      <c r="N6" s="6">
        <f>J6+L6</f>
        <v>-4.5872476662414217</v>
      </c>
      <c r="O6" s="6">
        <f>K6+M6</f>
        <v>-10.143813450605954</v>
      </c>
      <c r="P6" s="1" t="s">
        <v>0</v>
      </c>
    </row>
    <row r="7" spans="1:16">
      <c r="A7" s="9">
        <v>30946</v>
      </c>
      <c r="B7" s="10">
        <v>36145</v>
      </c>
      <c r="C7" s="9" t="s">
        <v>115</v>
      </c>
      <c r="D7" s="9">
        <v>78</v>
      </c>
      <c r="E7" s="9">
        <v>8</v>
      </c>
      <c r="F7" s="9" t="s">
        <v>1</v>
      </c>
      <c r="G7" s="5">
        <v>6.51217568758966E-9</v>
      </c>
      <c r="H7" s="4">
        <v>-4.7025332966109996</v>
      </c>
      <c r="I7" s="3">
        <v>-10.2790811538211</v>
      </c>
      <c r="J7" s="8">
        <v>-4.673886293962414</v>
      </c>
      <c r="K7" s="8">
        <v>-10.268416193400565</v>
      </c>
      <c r="L7" s="7">
        <v>0.17024974701410511</v>
      </c>
      <c r="M7" s="7">
        <v>0.1227314257168719</v>
      </c>
      <c r="N7" s="6">
        <f>J7+L7</f>
        <v>-4.5036365469483091</v>
      </c>
      <c r="O7" s="6">
        <f>K7+M7</f>
        <v>-10.145684767683694</v>
      </c>
      <c r="P7" s="1" t="s">
        <v>0</v>
      </c>
    </row>
    <row r="8" spans="1:16">
      <c r="A8" s="9">
        <v>30947</v>
      </c>
      <c r="B8" s="10">
        <v>36145</v>
      </c>
      <c r="C8" s="9" t="s">
        <v>114</v>
      </c>
      <c r="D8" s="9">
        <v>98</v>
      </c>
      <c r="E8" s="9">
        <v>9</v>
      </c>
      <c r="F8" s="9" t="s">
        <v>1</v>
      </c>
      <c r="G8" s="5">
        <v>4.1087093727298898E-9</v>
      </c>
      <c r="H8" s="4">
        <v>-4.9569487203288496</v>
      </c>
      <c r="I8" s="3">
        <v>-10.298758027140799</v>
      </c>
      <c r="J8" s="8">
        <v>-4.9230147002422946</v>
      </c>
      <c r="K8" s="8">
        <v>-10.286124768940205</v>
      </c>
      <c r="L8" s="7">
        <v>0.17024974701410511</v>
      </c>
      <c r="M8" s="7">
        <v>0.1227314257168719</v>
      </c>
      <c r="N8" s="6">
        <f>J8+L8</f>
        <v>-4.7527649532281897</v>
      </c>
      <c r="O8" s="6">
        <f>K8+M8</f>
        <v>-10.163393343223333</v>
      </c>
      <c r="P8" s="1" t="s">
        <v>0</v>
      </c>
    </row>
    <row r="9" spans="1:16">
      <c r="A9" s="9">
        <v>30948</v>
      </c>
      <c r="B9" s="10">
        <v>36145</v>
      </c>
      <c r="C9" s="9" t="s">
        <v>113</v>
      </c>
      <c r="D9" s="9">
        <v>88</v>
      </c>
      <c r="E9" s="9">
        <v>10</v>
      </c>
      <c r="F9" s="9" t="s">
        <v>1</v>
      </c>
      <c r="G9" s="5">
        <v>7.9631696792148399E-9</v>
      </c>
      <c r="H9" s="4">
        <v>-4.8043091940507301</v>
      </c>
      <c r="I9" s="3">
        <v>-10.610689535066101</v>
      </c>
      <c r="J9" s="8">
        <v>-4.7656276481015096</v>
      </c>
      <c r="K9" s="8">
        <v>-10.596288825797696</v>
      </c>
      <c r="L9" s="7">
        <v>0.17024974701410511</v>
      </c>
      <c r="M9" s="7">
        <v>0.1227314257168719</v>
      </c>
      <c r="N9" s="6">
        <f>J9+L9</f>
        <v>-4.5953779010874047</v>
      </c>
      <c r="O9" s="6">
        <f>K9+M9</f>
        <v>-10.473557400080825</v>
      </c>
      <c r="P9" s="1" t="s">
        <v>0</v>
      </c>
    </row>
    <row r="10" spans="1:16">
      <c r="A10" s="9">
        <v>30949</v>
      </c>
      <c r="B10" s="10">
        <v>36145</v>
      </c>
      <c r="C10" s="9" t="s">
        <v>112</v>
      </c>
      <c r="D10" s="9">
        <v>101</v>
      </c>
      <c r="E10" s="9">
        <v>11</v>
      </c>
      <c r="F10" s="9" t="s">
        <v>1</v>
      </c>
      <c r="G10" s="5">
        <v>4.3596521948074901E-9</v>
      </c>
      <c r="H10" s="4">
        <v>-5.1332533667499698</v>
      </c>
      <c r="I10" s="3">
        <v>-10.5040398236121</v>
      </c>
      <c r="J10" s="8">
        <v>-5.0891229558901898</v>
      </c>
      <c r="K10" s="8">
        <v>-10.48761056254996</v>
      </c>
      <c r="L10" s="7">
        <v>0.17024974701410511</v>
      </c>
      <c r="M10" s="7">
        <v>0.1227314257168719</v>
      </c>
      <c r="N10" s="6">
        <f>J10+L10</f>
        <v>-4.9188732088760849</v>
      </c>
      <c r="O10" s="6">
        <f>K10+M10</f>
        <v>-10.364879136833089</v>
      </c>
      <c r="P10" s="1" t="s">
        <v>0</v>
      </c>
    </row>
    <row r="11" spans="1:16">
      <c r="A11" s="9">
        <v>30950</v>
      </c>
      <c r="B11" s="10">
        <v>36145</v>
      </c>
      <c r="C11" s="9" t="s">
        <v>111</v>
      </c>
      <c r="D11" s="9">
        <v>89</v>
      </c>
      <c r="E11" s="9">
        <v>12</v>
      </c>
      <c r="F11" s="9" t="s">
        <v>1</v>
      </c>
      <c r="G11" s="5">
        <v>3.8118219691796102E-9</v>
      </c>
      <c r="H11" s="4">
        <v>-4.9332748314182</v>
      </c>
      <c r="I11" s="3">
        <v>-10.4216413572279</v>
      </c>
      <c r="J11" s="8">
        <v>-4.8843429455382239</v>
      </c>
      <c r="K11" s="8">
        <v>-10.403424560426725</v>
      </c>
      <c r="L11" s="7">
        <v>0.17024974701410511</v>
      </c>
      <c r="M11" s="7">
        <v>0.1227314257168719</v>
      </c>
      <c r="N11" s="6">
        <f>J11+L11</f>
        <v>-4.714093198524119</v>
      </c>
      <c r="O11" s="6">
        <f>K11+M11</f>
        <v>-10.280693134709853</v>
      </c>
      <c r="P11" s="1" t="s">
        <v>0</v>
      </c>
    </row>
    <row r="12" spans="1:16">
      <c r="A12" s="9">
        <v>30951</v>
      </c>
      <c r="B12" s="10">
        <v>36145</v>
      </c>
      <c r="C12" s="9" t="s">
        <v>110</v>
      </c>
      <c r="D12" s="9">
        <v>104</v>
      </c>
      <c r="E12" s="9">
        <v>13</v>
      </c>
      <c r="F12" s="9" t="s">
        <v>1</v>
      </c>
      <c r="G12" s="5">
        <v>4.5437982265639196E-9</v>
      </c>
      <c r="H12" s="4">
        <v>-4.9988366371530004</v>
      </c>
      <c r="I12" s="3">
        <v>-10.2631784211059</v>
      </c>
      <c r="J12" s="8">
        <v>-4.9442940388898737</v>
      </c>
      <c r="K12" s="8">
        <v>-10.242872818497315</v>
      </c>
      <c r="L12" s="7">
        <v>0.17024974701410511</v>
      </c>
      <c r="M12" s="7">
        <v>0.1227314257168719</v>
      </c>
      <c r="N12" s="6">
        <f>J12+L12</f>
        <v>-4.7740442918757688</v>
      </c>
      <c r="O12" s="6">
        <f>K12+M12</f>
        <v>-10.120141392780443</v>
      </c>
      <c r="P12" s="1" t="s">
        <v>0</v>
      </c>
    </row>
    <row r="13" spans="1:16">
      <c r="A13" s="9">
        <v>30952</v>
      </c>
      <c r="B13" s="10">
        <v>36145</v>
      </c>
      <c r="C13" s="9" t="s">
        <v>109</v>
      </c>
      <c r="D13" s="9">
        <v>91</v>
      </c>
      <c r="E13" s="9">
        <v>14</v>
      </c>
      <c r="F13" s="9" t="s">
        <v>1</v>
      </c>
      <c r="G13" s="5">
        <v>3.9606611323961203E-9</v>
      </c>
      <c r="H13" s="4">
        <v>-5.1089978939711003</v>
      </c>
      <c r="I13" s="3">
        <v>-10.3026362648068</v>
      </c>
      <c r="J13" s="8">
        <v>-5.0495459223727162</v>
      </c>
      <c r="K13" s="8">
        <v>-10.280502957116729</v>
      </c>
      <c r="L13" s="7">
        <v>0.17024974701410511</v>
      </c>
      <c r="M13" s="7">
        <v>0.1227314257168719</v>
      </c>
      <c r="N13" s="6">
        <f>J13+L13</f>
        <v>-4.8792961753586113</v>
      </c>
      <c r="O13" s="6">
        <f>K13+M13</f>
        <v>-10.157771531399858</v>
      </c>
      <c r="P13" s="1" t="s">
        <v>0</v>
      </c>
    </row>
    <row r="14" spans="1:16">
      <c r="A14" s="9">
        <v>30953</v>
      </c>
      <c r="B14" s="10">
        <v>36145</v>
      </c>
      <c r="C14" s="9" t="s">
        <v>108</v>
      </c>
      <c r="D14" s="9">
        <v>90</v>
      </c>
      <c r="E14" s="9">
        <v>15</v>
      </c>
      <c r="F14" s="9" t="s">
        <v>1</v>
      </c>
      <c r="G14" s="5">
        <v>6.9434618055197403E-9</v>
      </c>
      <c r="H14" s="4">
        <v>-5.0917824750280003</v>
      </c>
      <c r="I14" s="3">
        <v>-10.3000287420709</v>
      </c>
      <c r="J14" s="8">
        <v>-5.0274750792518903</v>
      </c>
      <c r="K14" s="8">
        <v>-10.276087813970568</v>
      </c>
      <c r="L14" s="7">
        <v>0.17024974701410511</v>
      </c>
      <c r="M14" s="7">
        <v>0.1227314257168719</v>
      </c>
      <c r="N14" s="6">
        <f>J14+L14</f>
        <v>-4.8572253322377854</v>
      </c>
      <c r="O14" s="6">
        <f>K14+M14</f>
        <v>-10.153356388253696</v>
      </c>
      <c r="P14" s="1" t="s">
        <v>0</v>
      </c>
    </row>
    <row r="15" spans="1:16">
      <c r="A15" s="9">
        <v>30954</v>
      </c>
      <c r="B15" s="10">
        <v>36145</v>
      </c>
      <c r="C15" s="9" t="s">
        <v>107</v>
      </c>
      <c r="D15" s="9">
        <v>82</v>
      </c>
      <c r="E15" s="9">
        <v>16</v>
      </c>
      <c r="F15" s="9" t="s">
        <v>1</v>
      </c>
      <c r="G15" s="5">
        <v>6.2161005232042002E-9</v>
      </c>
      <c r="H15" s="4">
        <v>-4.9781075966117196</v>
      </c>
      <c r="I15" s="3">
        <v>-10.1557611393382</v>
      </c>
      <c r="J15" s="8">
        <v>-4.9093763699181254</v>
      </c>
      <c r="K15" s="8">
        <v>-10.130173268197408</v>
      </c>
      <c r="L15" s="7">
        <v>0.17024974701410511</v>
      </c>
      <c r="M15" s="7">
        <v>0.1227314257168719</v>
      </c>
      <c r="N15" s="6">
        <f>J15+L15</f>
        <v>-4.7391266229040205</v>
      </c>
      <c r="O15" s="6">
        <f>K15+M15</f>
        <v>-10.007441842480537</v>
      </c>
      <c r="P15" s="1" t="s">
        <v>0</v>
      </c>
    </row>
    <row r="16" spans="1:16">
      <c r="A16" s="9">
        <v>30955</v>
      </c>
      <c r="B16" s="10">
        <v>36145</v>
      </c>
      <c r="C16" s="9" t="s">
        <v>106</v>
      </c>
      <c r="D16" s="9">
        <v>83</v>
      </c>
      <c r="E16" s="9">
        <v>17</v>
      </c>
      <c r="F16" s="9" t="s">
        <v>1</v>
      </c>
      <c r="G16" s="5">
        <v>7.0101258131671701E-9</v>
      </c>
      <c r="H16" s="4">
        <v>-4.90878164434588</v>
      </c>
      <c r="I16" s="3">
        <v>-10.1826772161586</v>
      </c>
      <c r="J16" s="8">
        <v>-4.8355726375772718</v>
      </c>
      <c r="K16" s="8">
        <v>-10.155422317306126</v>
      </c>
      <c r="L16" s="7">
        <v>0.17024974701410511</v>
      </c>
      <c r="M16" s="7">
        <v>0.1227314257168719</v>
      </c>
      <c r="N16" s="6">
        <f>J16+L16</f>
        <v>-4.665322890563167</v>
      </c>
      <c r="O16" s="6">
        <f>K16+M16</f>
        <v>-10.032690891589255</v>
      </c>
      <c r="P16" s="1" t="s">
        <v>0</v>
      </c>
    </row>
    <row r="17" spans="1:16">
      <c r="A17" s="9">
        <v>30956</v>
      </c>
      <c r="B17" s="10">
        <v>36145</v>
      </c>
      <c r="C17" s="9" t="s">
        <v>105</v>
      </c>
      <c r="D17" s="9">
        <v>80</v>
      </c>
      <c r="E17" s="9">
        <v>18</v>
      </c>
      <c r="F17" s="9" t="s">
        <v>1</v>
      </c>
      <c r="G17" s="5">
        <v>6.4947802691506199E-9</v>
      </c>
      <c r="H17" s="4">
        <v>-4.8526519115698799</v>
      </c>
      <c r="I17" s="3">
        <v>-10.070062775628401</v>
      </c>
      <c r="J17" s="8">
        <v>-4.7751269721988479</v>
      </c>
      <c r="K17" s="8">
        <v>-10.041201103077917</v>
      </c>
      <c r="L17" s="7">
        <v>0.17024974701410511</v>
      </c>
      <c r="M17" s="7">
        <v>0.1227314257168719</v>
      </c>
      <c r="N17" s="6">
        <f>J17+L17</f>
        <v>-4.604877225184743</v>
      </c>
      <c r="O17" s="6">
        <f>K17+M17</f>
        <v>-9.9184696773610455</v>
      </c>
      <c r="P17" s="1" t="s">
        <v>0</v>
      </c>
    </row>
    <row r="18" spans="1:16">
      <c r="A18" s="9">
        <v>30957</v>
      </c>
      <c r="B18" s="10">
        <v>36145</v>
      </c>
      <c r="C18" s="9" t="s">
        <v>104</v>
      </c>
      <c r="D18" s="9">
        <v>83</v>
      </c>
      <c r="E18" s="9">
        <v>19</v>
      </c>
      <c r="F18" s="9" t="s">
        <v>1</v>
      </c>
      <c r="G18" s="5">
        <v>7.0853207745358296E-9</v>
      </c>
      <c r="H18" s="4">
        <v>-1.77128109685539</v>
      </c>
      <c r="I18" s="3">
        <v>1.9283032148757699</v>
      </c>
      <c r="J18" s="8">
        <v>-1.6892783774093436</v>
      </c>
      <c r="K18" s="8">
        <v>1.9588319151379376</v>
      </c>
      <c r="L18" s="7">
        <v>0.17024974701410511</v>
      </c>
      <c r="M18" s="7">
        <v>0.1227314257168719</v>
      </c>
      <c r="N18" s="6">
        <f>J18+L18</f>
        <v>-1.5190286303952385</v>
      </c>
      <c r="O18" s="6">
        <f>K18+M18</f>
        <v>2.0815633408548093</v>
      </c>
      <c r="P18" s="1" t="s">
        <v>0</v>
      </c>
    </row>
    <row r="19" spans="1:16">
      <c r="A19" s="9">
        <v>30958</v>
      </c>
      <c r="B19" s="10">
        <v>36145</v>
      </c>
      <c r="C19" s="9" t="s">
        <v>104</v>
      </c>
      <c r="D19" s="9">
        <v>83</v>
      </c>
      <c r="E19" s="9">
        <v>20</v>
      </c>
      <c r="F19" s="9" t="s">
        <v>1</v>
      </c>
      <c r="G19" s="5">
        <v>7.5484303252437696E-9</v>
      </c>
      <c r="H19" s="4">
        <v>-1.7792870775548699</v>
      </c>
      <c r="I19" s="3">
        <v>1.77343738267005</v>
      </c>
      <c r="J19" s="8">
        <v>-1.6928065780338091</v>
      </c>
      <c r="K19" s="8">
        <v>1.8056331106439019</v>
      </c>
      <c r="L19" s="7">
        <v>0.17024974701410511</v>
      </c>
      <c r="M19" s="7">
        <v>0.1227314257168719</v>
      </c>
      <c r="N19" s="6">
        <f>J19+L19</f>
        <v>-1.522556831019704</v>
      </c>
      <c r="O19" s="6">
        <f>K19+M19</f>
        <v>1.9283645363607738</v>
      </c>
      <c r="P19" s="1" t="s">
        <v>0</v>
      </c>
    </row>
    <row r="20" spans="1:16">
      <c r="A20" s="9">
        <v>30959</v>
      </c>
      <c r="B20" s="10">
        <v>36145</v>
      </c>
      <c r="C20" s="9" t="s">
        <v>103</v>
      </c>
      <c r="D20" s="9">
        <v>95</v>
      </c>
      <c r="E20" s="9">
        <v>21</v>
      </c>
      <c r="F20" s="9" t="s">
        <v>1</v>
      </c>
      <c r="G20" s="5">
        <v>3.9045815469762601E-9</v>
      </c>
      <c r="H20" s="4">
        <v>-1.7794717041994399</v>
      </c>
      <c r="I20" s="3">
        <v>1.8596110621480599</v>
      </c>
      <c r="J20" s="8">
        <v>-1.6878660347130012</v>
      </c>
      <c r="K20" s="8">
        <v>1.8937148338882972</v>
      </c>
      <c r="L20" s="7">
        <v>0.17024974701410511</v>
      </c>
      <c r="M20" s="7">
        <v>0.1227314257168719</v>
      </c>
      <c r="N20" s="6">
        <f>J20+L20</f>
        <v>-1.5176162876988961</v>
      </c>
      <c r="O20" s="6">
        <f>K20+M20</f>
        <v>2.0164462596051691</v>
      </c>
      <c r="P20" s="1" t="s">
        <v>0</v>
      </c>
    </row>
    <row r="21" spans="1:16">
      <c r="A21" s="9">
        <v>30960</v>
      </c>
      <c r="B21" s="10">
        <v>36145</v>
      </c>
      <c r="C21" s="9" t="s">
        <v>102</v>
      </c>
      <c r="D21" s="9">
        <v>80</v>
      </c>
      <c r="E21" s="9">
        <v>22</v>
      </c>
      <c r="F21" s="9" t="s">
        <v>1</v>
      </c>
      <c r="G21" s="5">
        <v>7.0265802065705396E-9</v>
      </c>
      <c r="H21" s="4">
        <v>-4.9751167685309499</v>
      </c>
      <c r="I21" s="3">
        <v>-10.2354474688888</v>
      </c>
      <c r="J21" s="8">
        <v>-4.8791951664420878</v>
      </c>
      <c r="K21" s="8">
        <v>-10.199736923450555</v>
      </c>
      <c r="L21" s="7">
        <v>0.17024974701410511</v>
      </c>
      <c r="M21" s="7">
        <v>0.1227314257168719</v>
      </c>
      <c r="N21" s="6">
        <f>J21+L21</f>
        <v>-4.7089454194279829</v>
      </c>
      <c r="O21" s="6">
        <f>K21+M21</f>
        <v>-10.077005497733683</v>
      </c>
      <c r="P21" s="1" t="s">
        <v>0</v>
      </c>
    </row>
    <row r="22" spans="1:16">
      <c r="A22" s="9">
        <v>30961</v>
      </c>
      <c r="B22" s="10">
        <v>36145</v>
      </c>
      <c r="C22" s="9" t="s">
        <v>101</v>
      </c>
      <c r="D22" s="9">
        <v>104</v>
      </c>
      <c r="E22" s="9">
        <v>23</v>
      </c>
      <c r="F22" s="9" t="s">
        <v>1</v>
      </c>
      <c r="G22" s="5">
        <v>3.90980980924382E-9</v>
      </c>
      <c r="H22" s="4">
        <v>-4.9129892840227898</v>
      </c>
      <c r="I22" s="3">
        <v>-10.1829266078273</v>
      </c>
      <c r="J22" s="8">
        <v>-4.8114569695507772</v>
      </c>
      <c r="K22" s="8">
        <v>-10.145127256581642</v>
      </c>
      <c r="L22" s="7">
        <v>0.17024974701410511</v>
      </c>
      <c r="M22" s="7">
        <v>0.1227314257168719</v>
      </c>
      <c r="N22" s="6">
        <f>J22+L22</f>
        <v>-4.6412072225366723</v>
      </c>
      <c r="O22" s="6">
        <f>K22+M22</f>
        <v>-10.02239583086477</v>
      </c>
      <c r="P22" s="1" t="s">
        <v>0</v>
      </c>
    </row>
    <row r="23" spans="1:16">
      <c r="A23" s="9">
        <v>30962</v>
      </c>
      <c r="B23" s="10">
        <v>36145</v>
      </c>
      <c r="C23" s="9" t="s">
        <v>100</v>
      </c>
      <c r="D23" s="9">
        <v>88</v>
      </c>
      <c r="E23" s="9">
        <v>24</v>
      </c>
      <c r="F23" s="9" t="s">
        <v>1</v>
      </c>
      <c r="G23" s="5">
        <v>3.7968757027328998E-9</v>
      </c>
      <c r="H23" s="4">
        <v>-4.9968400481744597</v>
      </c>
      <c r="I23" s="3">
        <v>-10.3393717778828</v>
      </c>
      <c r="J23" s="8">
        <v>-4.8905602078397807</v>
      </c>
      <c r="K23" s="8">
        <v>-10.299804975569332</v>
      </c>
      <c r="L23" s="7">
        <v>0.17024974701410511</v>
      </c>
      <c r="M23" s="7">
        <v>0.1227314257168719</v>
      </c>
      <c r="N23" s="6">
        <f>J23+L23</f>
        <v>-4.7203104608256758</v>
      </c>
      <c r="O23" s="6">
        <f>K23+M23</f>
        <v>-10.17707354985246</v>
      </c>
      <c r="P23" s="1" t="s">
        <v>0</v>
      </c>
    </row>
    <row r="24" spans="1:16">
      <c r="A24" s="9">
        <v>30963</v>
      </c>
      <c r="B24" s="10">
        <v>36145</v>
      </c>
      <c r="C24" s="9" t="s">
        <v>99</v>
      </c>
      <c r="D24" s="9">
        <v>87</v>
      </c>
      <c r="E24" s="9">
        <v>25</v>
      </c>
      <c r="F24" s="9" t="s">
        <v>1</v>
      </c>
      <c r="G24" s="5">
        <v>3.5818508159479701E-9</v>
      </c>
      <c r="H24" s="4">
        <v>-5.0977934803756701</v>
      </c>
      <c r="I24" s="3">
        <v>-10.4002939355526</v>
      </c>
      <c r="J24" s="8">
        <v>-4.9868200633358564</v>
      </c>
      <c r="K24" s="8">
        <v>-10.358979766842548</v>
      </c>
      <c r="L24" s="7">
        <v>0.17024974701410511</v>
      </c>
      <c r="M24" s="7">
        <v>0.1227314257168719</v>
      </c>
      <c r="N24" s="6">
        <f>J24+L24</f>
        <v>-4.8165703163217515</v>
      </c>
      <c r="O24" s="6">
        <f>K24+M24</f>
        <v>-10.236248341125677</v>
      </c>
      <c r="P24" s="1" t="s">
        <v>0</v>
      </c>
    </row>
    <row r="25" spans="1:16">
      <c r="A25" s="9">
        <v>30964</v>
      </c>
      <c r="B25" s="10">
        <v>36145</v>
      </c>
      <c r="C25" s="9" t="s">
        <v>98</v>
      </c>
      <c r="D25" s="9">
        <v>86</v>
      </c>
      <c r="E25" s="9">
        <v>26</v>
      </c>
      <c r="F25" s="9" t="s">
        <v>1</v>
      </c>
      <c r="G25" s="5">
        <v>3.7509981787309202E-9</v>
      </c>
      <c r="H25" s="4">
        <v>-5.2665724999077801</v>
      </c>
      <c r="I25" s="3">
        <v>-10.3103712184244</v>
      </c>
      <c r="J25" s="8">
        <v>-5.1509594553203604</v>
      </c>
      <c r="K25" s="8">
        <v>-10.267329767988988</v>
      </c>
      <c r="L25" s="7">
        <v>0.17024974701410511</v>
      </c>
      <c r="M25" s="7">
        <v>0.1227314257168719</v>
      </c>
      <c r="N25" s="6">
        <f>J25+L25</f>
        <v>-4.9807097083062555</v>
      </c>
      <c r="O25" s="6">
        <f>K25+M25</f>
        <v>-10.144598342272117</v>
      </c>
      <c r="P25" s="1" t="s">
        <v>0</v>
      </c>
    </row>
    <row r="26" spans="1:16">
      <c r="A26" s="9">
        <v>30965</v>
      </c>
      <c r="B26" s="10">
        <v>36145</v>
      </c>
      <c r="C26" s="9" t="s">
        <v>97</v>
      </c>
      <c r="D26" s="9">
        <v>102</v>
      </c>
      <c r="E26" s="9">
        <v>27</v>
      </c>
      <c r="F26" s="9" t="s">
        <v>1</v>
      </c>
      <c r="G26" s="5">
        <v>3.8675058711134997E-9</v>
      </c>
      <c r="H26" s="4">
        <v>-4.9736809335094101</v>
      </c>
      <c r="I26" s="3">
        <v>-10.439877111413301</v>
      </c>
      <c r="J26" s="8">
        <v>-4.8525650748539011</v>
      </c>
      <c r="K26" s="8">
        <v>-10.394787024512928</v>
      </c>
      <c r="L26" s="7">
        <v>0.17024974701410511</v>
      </c>
      <c r="M26" s="7">
        <v>0.1227314257168719</v>
      </c>
      <c r="N26" s="6">
        <f>J26+L26</f>
        <v>-4.6823153278397962</v>
      </c>
      <c r="O26" s="6">
        <f>K26+M26</f>
        <v>-10.272055598796056</v>
      </c>
      <c r="P26" s="1" t="s">
        <v>0</v>
      </c>
    </row>
    <row r="27" spans="1:16">
      <c r="A27" s="9">
        <v>30966</v>
      </c>
      <c r="B27" s="10">
        <v>36145</v>
      </c>
      <c r="C27" s="9" t="s">
        <v>96</v>
      </c>
      <c r="D27" s="9">
        <v>86</v>
      </c>
      <c r="E27" s="9">
        <v>28</v>
      </c>
      <c r="F27" s="9" t="s">
        <v>1</v>
      </c>
      <c r="G27" s="5">
        <v>7.4051182963330501E-9</v>
      </c>
      <c r="H27" s="4">
        <v>-4.8712754665782798</v>
      </c>
      <c r="I27" s="3">
        <v>-10.247370710942199</v>
      </c>
      <c r="J27" s="8">
        <v>-4.7455199803751649</v>
      </c>
      <c r="K27" s="8">
        <v>-10.200553342316468</v>
      </c>
      <c r="L27" s="7">
        <v>0.17024974701410511</v>
      </c>
      <c r="M27" s="7">
        <v>0.1227314257168719</v>
      </c>
      <c r="N27" s="6">
        <f>J27+L27</f>
        <v>-4.57527023336106</v>
      </c>
      <c r="O27" s="6">
        <f>K27+M27</f>
        <v>-10.077821916599596</v>
      </c>
      <c r="P27" s="1" t="s">
        <v>0</v>
      </c>
    </row>
    <row r="28" spans="1:16">
      <c r="A28" s="9">
        <v>30967</v>
      </c>
      <c r="B28" s="10">
        <v>36145</v>
      </c>
      <c r="C28" s="9" t="s">
        <v>95</v>
      </c>
      <c r="D28" s="9">
        <v>103</v>
      </c>
      <c r="E28" s="9">
        <v>29</v>
      </c>
      <c r="F28" s="9" t="s">
        <v>1</v>
      </c>
      <c r="G28" s="5">
        <v>4.4890171579936503E-9</v>
      </c>
      <c r="H28" s="4">
        <v>-4.7963833326724297</v>
      </c>
      <c r="I28" s="3">
        <v>-10.2068024907149</v>
      </c>
      <c r="J28" s="8">
        <v>-4.6650710832436948</v>
      </c>
      <c r="K28" s="8">
        <v>-10.157916400952981</v>
      </c>
      <c r="L28" s="7">
        <v>0.17024974701410511</v>
      </c>
      <c r="M28" s="7">
        <v>0.1227314257168719</v>
      </c>
      <c r="N28" s="6">
        <f>J28+L28</f>
        <v>-4.4948213362295899</v>
      </c>
      <c r="O28" s="6">
        <f>K28+M28</f>
        <v>-10.03518497523611</v>
      </c>
      <c r="P28" s="1" t="s">
        <v>0</v>
      </c>
    </row>
    <row r="29" spans="1:16">
      <c r="A29" s="9">
        <v>30968</v>
      </c>
      <c r="B29" s="10">
        <v>36145</v>
      </c>
      <c r="C29" s="9" t="s">
        <v>94</v>
      </c>
      <c r="D29" s="9">
        <v>97</v>
      </c>
      <c r="E29" s="9">
        <v>30</v>
      </c>
      <c r="F29" s="9" t="s">
        <v>1</v>
      </c>
      <c r="G29" s="5">
        <v>4.0576648707712998E-9</v>
      </c>
      <c r="H29" s="4">
        <v>-4.9698177031710999</v>
      </c>
      <c r="I29" s="3">
        <v>-10.211010618881399</v>
      </c>
      <c r="J29" s="8">
        <v>-4.8332723854619264</v>
      </c>
      <c r="K29" s="8">
        <v>-10.160176316010645</v>
      </c>
      <c r="L29" s="7">
        <v>0.17024974701410511</v>
      </c>
      <c r="M29" s="7">
        <v>0.1227314257168719</v>
      </c>
      <c r="N29" s="6">
        <f>J29+L29</f>
        <v>-4.6630226384478215</v>
      </c>
      <c r="O29" s="6">
        <f>K29+M29</f>
        <v>-10.037444890293774</v>
      </c>
      <c r="P29" s="1" t="s">
        <v>0</v>
      </c>
    </row>
    <row r="30" spans="1:16">
      <c r="A30" s="9">
        <v>30969</v>
      </c>
      <c r="B30" s="10">
        <v>36145</v>
      </c>
      <c r="C30" s="9" t="s">
        <v>93</v>
      </c>
      <c r="D30" s="9">
        <v>97</v>
      </c>
      <c r="E30" s="9">
        <v>31</v>
      </c>
      <c r="F30" s="9" t="s">
        <v>1</v>
      </c>
      <c r="G30" s="5">
        <v>3.9182190825215399E-9</v>
      </c>
      <c r="H30" s="4">
        <v>-4.9771927322281897</v>
      </c>
      <c r="I30" s="3">
        <v>-10.181307007216599</v>
      </c>
      <c r="J30" s="8">
        <v>-4.8354143462385775</v>
      </c>
      <c r="K30" s="8">
        <v>-10.128524491237009</v>
      </c>
      <c r="L30" s="7">
        <v>0.17024974701410511</v>
      </c>
      <c r="M30" s="7">
        <v>0.1227314257168719</v>
      </c>
      <c r="N30" s="6">
        <f>J30+L30</f>
        <v>-4.6651645992244726</v>
      </c>
      <c r="O30" s="6">
        <f>K30+M30</f>
        <v>-10.005793065520137</v>
      </c>
      <c r="P30" s="1" t="s">
        <v>0</v>
      </c>
    </row>
    <row r="31" spans="1:16">
      <c r="A31" s="9">
        <v>30970</v>
      </c>
      <c r="B31" s="10">
        <v>36145</v>
      </c>
      <c r="C31" s="9" t="s">
        <v>92</v>
      </c>
      <c r="D31" s="9">
        <v>93</v>
      </c>
      <c r="E31" s="9">
        <v>32</v>
      </c>
      <c r="F31" s="9" t="s">
        <v>1</v>
      </c>
      <c r="G31" s="5">
        <v>3.8814662595143504E-9</v>
      </c>
      <c r="H31" s="4">
        <v>-4.7447641837876802</v>
      </c>
      <c r="I31" s="3">
        <v>-10.135592358743301</v>
      </c>
      <c r="J31" s="8">
        <v>-4.597968526147751</v>
      </c>
      <c r="K31" s="8">
        <v>-10.080941968339776</v>
      </c>
      <c r="L31" s="7">
        <v>0.17024974701410511</v>
      </c>
      <c r="M31" s="7">
        <v>0.1227314257168719</v>
      </c>
      <c r="N31" s="6">
        <f>J31+L31</f>
        <v>-4.4277187791336461</v>
      </c>
      <c r="O31" s="6">
        <f>K31+M31</f>
        <v>-9.9582105426229042</v>
      </c>
      <c r="P31" s="1" t="s">
        <v>0</v>
      </c>
    </row>
    <row r="32" spans="1:16">
      <c r="A32" s="9">
        <v>30971</v>
      </c>
      <c r="B32" s="10">
        <v>36145</v>
      </c>
      <c r="C32" s="9" t="s">
        <v>91</v>
      </c>
      <c r="D32" s="9">
        <v>91</v>
      </c>
      <c r="E32" s="9">
        <v>33</v>
      </c>
      <c r="F32" s="9" t="s">
        <v>1</v>
      </c>
      <c r="G32" s="5">
        <v>3.7983824974219202E-9</v>
      </c>
      <c r="H32" s="4">
        <v>-4.7443136577188003</v>
      </c>
      <c r="I32" s="3">
        <v>-10.2073761542336</v>
      </c>
      <c r="J32" s="8">
        <v>-4.5926086267436146</v>
      </c>
      <c r="K32" s="8">
        <v>-10.15089805874859</v>
      </c>
      <c r="L32" s="7">
        <v>0.17024974701410511</v>
      </c>
      <c r="M32" s="7">
        <v>0.1227314257168719</v>
      </c>
      <c r="N32" s="6">
        <f>J32+L32</f>
        <v>-4.4223588797295097</v>
      </c>
      <c r="O32" s="6">
        <f>K32+M32</f>
        <v>-10.028166633031718</v>
      </c>
      <c r="P32" s="1" t="s">
        <v>0</v>
      </c>
    </row>
    <row r="33" spans="1:16">
      <c r="A33" s="9">
        <v>30972</v>
      </c>
      <c r="B33" s="10">
        <v>36145</v>
      </c>
      <c r="C33" s="9" t="s">
        <v>90</v>
      </c>
      <c r="D33" s="9">
        <v>95</v>
      </c>
      <c r="E33" s="9">
        <v>34</v>
      </c>
      <c r="F33" s="9" t="s">
        <v>1</v>
      </c>
      <c r="G33" s="5">
        <v>4.0847623061779301E-9</v>
      </c>
      <c r="H33" s="4">
        <v>-5.0908582218323097</v>
      </c>
      <c r="I33" s="3">
        <v>-10.1715395750218</v>
      </c>
      <c r="J33" s="8">
        <v>-4.9340280208917457</v>
      </c>
      <c r="K33" s="8">
        <v>-10.113153435770405</v>
      </c>
      <c r="L33" s="7">
        <v>0.17024974701410511</v>
      </c>
      <c r="M33" s="7">
        <v>0.1227314257168719</v>
      </c>
      <c r="N33" s="6">
        <f>J33+L33</f>
        <v>-4.7637782738776409</v>
      </c>
      <c r="O33" s="6">
        <f>K33+M33</f>
        <v>-9.9904220100535337</v>
      </c>
      <c r="P33" s="1" t="s">
        <v>0</v>
      </c>
    </row>
    <row r="34" spans="1:16">
      <c r="A34" s="9">
        <v>30973</v>
      </c>
      <c r="B34" s="10">
        <v>36145</v>
      </c>
      <c r="C34" s="9" t="s">
        <v>89</v>
      </c>
      <c r="D34" s="9">
        <v>105</v>
      </c>
      <c r="E34" s="9">
        <v>35</v>
      </c>
      <c r="F34" s="9" t="s">
        <v>1</v>
      </c>
      <c r="G34" s="5">
        <v>4.4499577356305004E-9</v>
      </c>
      <c r="H34" s="4">
        <v>-5.1468304059695704</v>
      </c>
      <c r="I34" s="3">
        <v>-10.208408962941499</v>
      </c>
      <c r="J34" s="8">
        <v>-4.9843355434883261</v>
      </c>
      <c r="K34" s="8">
        <v>-10.147913933211466</v>
      </c>
      <c r="L34" s="7">
        <v>0.17024974701410511</v>
      </c>
      <c r="M34" s="7">
        <v>0.1227314257168719</v>
      </c>
      <c r="N34" s="6">
        <f>J34+L34</f>
        <v>-4.8140857964742212</v>
      </c>
      <c r="O34" s="6">
        <f>K34+M34</f>
        <v>-10.025182507494595</v>
      </c>
      <c r="P34" s="1" t="s">
        <v>0</v>
      </c>
    </row>
    <row r="35" spans="1:16">
      <c r="A35" s="9">
        <v>30974</v>
      </c>
      <c r="B35" s="10">
        <v>36145</v>
      </c>
      <c r="C35" s="9" t="s">
        <v>88</v>
      </c>
      <c r="D35" s="9">
        <v>91</v>
      </c>
      <c r="E35" s="9">
        <v>36</v>
      </c>
      <c r="F35" s="9" t="s">
        <v>1</v>
      </c>
      <c r="G35" s="5">
        <v>4.2910430764209204E-9</v>
      </c>
      <c r="H35" s="4">
        <v>-1.89856667394525</v>
      </c>
      <c r="I35" s="3">
        <v>1.85632450432144</v>
      </c>
      <c r="J35" s="8">
        <v>-1.7311624381287485</v>
      </c>
      <c r="K35" s="8">
        <v>1.9186472391329574</v>
      </c>
      <c r="L35" s="7">
        <v>0.17024974701410511</v>
      </c>
      <c r="M35" s="7">
        <v>0.1227314257168719</v>
      </c>
      <c r="N35" s="6">
        <f>J35+L35</f>
        <v>-1.5609126911146434</v>
      </c>
      <c r="O35" s="6">
        <f>K35+M35</f>
        <v>2.0413786648498293</v>
      </c>
      <c r="P35" s="1" t="s">
        <v>0</v>
      </c>
    </row>
    <row r="36" spans="1:16">
      <c r="A36" s="9">
        <v>30975</v>
      </c>
      <c r="B36" s="10">
        <v>36145</v>
      </c>
      <c r="C36" s="9" t="s">
        <v>32</v>
      </c>
      <c r="D36" s="9">
        <v>80</v>
      </c>
      <c r="E36" s="9">
        <v>37</v>
      </c>
      <c r="F36" s="9" t="s">
        <v>1</v>
      </c>
      <c r="G36" s="5">
        <v>3.5176710433404399E-9</v>
      </c>
      <c r="H36" s="4">
        <v>-1.8848268530889001</v>
      </c>
      <c r="I36" s="3">
        <v>1.80762744173832</v>
      </c>
      <c r="J36" s="8">
        <v>-1.7131066846699752</v>
      </c>
      <c r="K36" s="8">
        <v>1.8715569502478462</v>
      </c>
      <c r="L36" s="7">
        <v>0.17024974701410511</v>
      </c>
      <c r="M36" s="7">
        <v>0.1227314257168719</v>
      </c>
      <c r="N36" s="6">
        <f>J36+L36</f>
        <v>-1.5428569376558701</v>
      </c>
      <c r="O36" s="6">
        <f>K36+M36</f>
        <v>1.9942883759647181</v>
      </c>
      <c r="P36" s="1" t="s">
        <v>0</v>
      </c>
    </row>
    <row r="37" spans="1:16">
      <c r="A37" s="9">
        <v>30976</v>
      </c>
      <c r="B37" s="10">
        <v>36145</v>
      </c>
      <c r="C37" s="9" t="s">
        <v>87</v>
      </c>
      <c r="D37" s="9">
        <v>105</v>
      </c>
      <c r="E37" s="9">
        <v>38</v>
      </c>
      <c r="F37" s="9" t="s">
        <v>1</v>
      </c>
      <c r="G37" s="5">
        <v>4.7015404902595004E-9</v>
      </c>
      <c r="H37" s="4">
        <v>-1.84995026965569</v>
      </c>
      <c r="I37" s="3">
        <v>1.89663827808297</v>
      </c>
      <c r="J37" s="8">
        <v>-1.6725654396960841</v>
      </c>
      <c r="K37" s="8">
        <v>1.9626766770711328</v>
      </c>
      <c r="L37" s="7">
        <v>0.17024974701410511</v>
      </c>
      <c r="M37" s="7">
        <v>0.1227314257168719</v>
      </c>
      <c r="N37" s="6">
        <f>J37+L37</f>
        <v>-1.502315692681979</v>
      </c>
      <c r="O37" s="6">
        <f>K37+M37</f>
        <v>2.0854081027880049</v>
      </c>
      <c r="P37" s="1" t="s">
        <v>0</v>
      </c>
    </row>
    <row r="38" spans="1:16" ht="26.25" thickBot="1">
      <c r="A38" s="13" t="s">
        <v>31</v>
      </c>
      <c r="B38" s="13" t="s">
        <v>30</v>
      </c>
      <c r="C38" s="13" t="s">
        <v>29</v>
      </c>
      <c r="D38" s="16" t="s">
        <v>28</v>
      </c>
      <c r="E38" s="13" t="s">
        <v>27</v>
      </c>
      <c r="F38" s="13" t="s">
        <v>26</v>
      </c>
      <c r="G38" s="15" t="s">
        <v>25</v>
      </c>
      <c r="H38" s="14" t="s">
        <v>24</v>
      </c>
      <c r="I38" s="14" t="s">
        <v>23</v>
      </c>
      <c r="J38" s="12" t="s">
        <v>22</v>
      </c>
      <c r="K38" s="12" t="s">
        <v>21</v>
      </c>
      <c r="L38" s="13" t="s">
        <v>20</v>
      </c>
      <c r="M38" s="13" t="s">
        <v>19</v>
      </c>
      <c r="N38" s="12" t="s">
        <v>18</v>
      </c>
      <c r="O38" s="12" t="s">
        <v>17</v>
      </c>
    </row>
    <row r="39" spans="1:16">
      <c r="A39" s="9">
        <v>30979</v>
      </c>
      <c r="B39" s="10">
        <v>36146</v>
      </c>
      <c r="C39" s="9" t="s">
        <v>16</v>
      </c>
      <c r="D39" s="9">
        <v>97</v>
      </c>
      <c r="E39" s="9">
        <v>3</v>
      </c>
      <c r="F39" s="9" t="s">
        <v>1</v>
      </c>
      <c r="G39" s="5">
        <v>9.8903791823090598E-9</v>
      </c>
      <c r="H39" s="4">
        <v>-1.5938652042752501</v>
      </c>
      <c r="I39" s="3">
        <v>1.9844412660119701</v>
      </c>
      <c r="J39" s="8">
        <v>-1.5879776680856406</v>
      </c>
      <c r="K39" s="8">
        <v>1.9862624808294129</v>
      </c>
      <c r="L39" s="7">
        <v>4.2172303962128677E-2</v>
      </c>
      <c r="M39" s="7">
        <v>6.657028920230168E-2</v>
      </c>
      <c r="N39" s="6">
        <f>J39+L39</f>
        <v>-1.5458053641235119</v>
      </c>
      <c r="O39" s="6">
        <f>K39+M39</f>
        <v>2.0528327700317144</v>
      </c>
      <c r="P39" s="1" t="s">
        <v>0</v>
      </c>
    </row>
    <row r="40" spans="1:16">
      <c r="A40" s="9">
        <v>30980</v>
      </c>
      <c r="B40" s="10">
        <v>36146</v>
      </c>
      <c r="C40" s="9" t="s">
        <v>8</v>
      </c>
      <c r="D40" s="9">
        <v>78</v>
      </c>
      <c r="E40" s="9">
        <v>4</v>
      </c>
      <c r="F40" s="9" t="s">
        <v>1</v>
      </c>
      <c r="G40" s="5">
        <v>4.9904622656526904E-9</v>
      </c>
      <c r="H40" s="4">
        <v>-1.5596345754058401</v>
      </c>
      <c r="I40" s="3">
        <v>1.9653353344764</v>
      </c>
      <c r="J40" s="8">
        <v>-1.5490127317647922</v>
      </c>
      <c r="K40" s="8">
        <v>1.9686210313119927</v>
      </c>
      <c r="L40" s="7">
        <v>4.2172303962128677E-2</v>
      </c>
      <c r="M40" s="7">
        <v>6.657028920230168E-2</v>
      </c>
      <c r="N40" s="6">
        <f>J40+L40</f>
        <v>-1.5068404278026635</v>
      </c>
      <c r="O40" s="6">
        <f>K40+M40</f>
        <v>2.0351913205142944</v>
      </c>
      <c r="P40" s="1" t="s">
        <v>0</v>
      </c>
    </row>
    <row r="41" spans="1:16">
      <c r="A41" s="9">
        <v>30981</v>
      </c>
      <c r="B41" s="10">
        <v>36146</v>
      </c>
      <c r="C41" s="9" t="s">
        <v>86</v>
      </c>
      <c r="D41" s="9">
        <v>78</v>
      </c>
      <c r="E41" s="9">
        <v>5</v>
      </c>
      <c r="F41" s="9" t="s">
        <v>1</v>
      </c>
      <c r="G41" s="5">
        <v>6.3784337811512102E-9</v>
      </c>
      <c r="H41" s="4">
        <v>-5.0001381772725004</v>
      </c>
      <c r="I41" s="3">
        <v>-10.1188156836938</v>
      </c>
      <c r="J41" s="8">
        <v>-4.9847820261800138</v>
      </c>
      <c r="K41" s="8">
        <v>-10.114065504840058</v>
      </c>
      <c r="L41" s="7">
        <v>4.2172303962128677E-2</v>
      </c>
      <c r="M41" s="7">
        <v>6.657028920230168E-2</v>
      </c>
      <c r="N41" s="6">
        <f>J41+L41</f>
        <v>-4.9426097222178846</v>
      </c>
      <c r="O41" s="6">
        <f>K41+M41</f>
        <v>-10.047495215637756</v>
      </c>
      <c r="P41" s="1" t="s">
        <v>0</v>
      </c>
    </row>
    <row r="42" spans="1:16">
      <c r="A42" s="9">
        <v>30982</v>
      </c>
      <c r="B42" s="10">
        <v>36146</v>
      </c>
      <c r="C42" s="9" t="s">
        <v>85</v>
      </c>
      <c r="D42" s="9">
        <v>90</v>
      </c>
      <c r="E42" s="9">
        <v>6</v>
      </c>
      <c r="F42" s="9" t="s">
        <v>1</v>
      </c>
      <c r="G42" s="5">
        <v>8.8084330940318895E-9</v>
      </c>
      <c r="H42" s="4">
        <v>-5.0618887006543796</v>
      </c>
      <c r="I42" s="3">
        <v>-10.1948971840618</v>
      </c>
      <c r="J42" s="8">
        <v>-5.0410698871179251</v>
      </c>
      <c r="K42" s="8">
        <v>-10.188457218264038</v>
      </c>
      <c r="L42" s="7">
        <v>4.2172303962128677E-2</v>
      </c>
      <c r="M42" s="7">
        <v>6.657028920230168E-2</v>
      </c>
      <c r="N42" s="6">
        <f>J42+L42</f>
        <v>-4.9988975831557969</v>
      </c>
      <c r="O42" s="6">
        <f>K42+M42</f>
        <v>-10.121886929061736</v>
      </c>
      <c r="P42" s="1" t="s">
        <v>0</v>
      </c>
    </row>
    <row r="43" spans="1:16">
      <c r="A43" s="9">
        <v>30983</v>
      </c>
      <c r="B43" s="10">
        <v>36146</v>
      </c>
      <c r="C43" s="9" t="s">
        <v>84</v>
      </c>
      <c r="D43" s="9">
        <v>95</v>
      </c>
      <c r="E43" s="9">
        <v>7</v>
      </c>
      <c r="F43" s="9" t="s">
        <v>1</v>
      </c>
      <c r="G43" s="5">
        <v>8.6029761092731794E-9</v>
      </c>
      <c r="H43" s="4">
        <v>-4.8199921007647699</v>
      </c>
      <c r="I43" s="3">
        <v>-10.148941723296099</v>
      </c>
      <c r="J43" s="8">
        <v>-4.7934071435374612</v>
      </c>
      <c r="K43" s="8">
        <v>-10.140718093501873</v>
      </c>
      <c r="L43" s="7">
        <v>4.2172303962128677E-2</v>
      </c>
      <c r="M43" s="7">
        <v>6.657028920230168E-2</v>
      </c>
      <c r="N43" s="6">
        <f>J43+L43</f>
        <v>-4.7512348395753321</v>
      </c>
      <c r="O43" s="6">
        <f>K43+M43</f>
        <v>-10.074147804299571</v>
      </c>
      <c r="P43" s="1" t="s">
        <v>0</v>
      </c>
    </row>
    <row r="44" spans="1:16">
      <c r="A44" s="9">
        <v>30984</v>
      </c>
      <c r="B44" s="10">
        <v>36146</v>
      </c>
      <c r="C44" s="9" t="s">
        <v>83</v>
      </c>
      <c r="D44" s="9">
        <v>84</v>
      </c>
      <c r="E44" s="9">
        <v>8</v>
      </c>
      <c r="F44" s="9" t="s">
        <v>1</v>
      </c>
      <c r="G44" s="5">
        <v>7.7475821314010301E-9</v>
      </c>
      <c r="H44" s="4">
        <v>-4.9312380784253804</v>
      </c>
      <c r="I44" s="3">
        <v>-9.8844963207916798</v>
      </c>
      <c r="J44" s="8">
        <v>-4.899554636250369</v>
      </c>
      <c r="K44" s="8">
        <v>-9.8746955565163681</v>
      </c>
      <c r="L44" s="7">
        <v>4.2172303962128677E-2</v>
      </c>
      <c r="M44" s="7">
        <v>6.657028920230168E-2</v>
      </c>
      <c r="N44" s="6">
        <f>J44+L44</f>
        <v>-4.8573823322882408</v>
      </c>
      <c r="O44" s="6">
        <f>K44+M44</f>
        <v>-9.8081252673140664</v>
      </c>
      <c r="P44" s="1" t="s">
        <v>0</v>
      </c>
    </row>
    <row r="45" spans="1:16">
      <c r="A45" s="9">
        <v>30985</v>
      </c>
      <c r="B45" s="10">
        <v>36146</v>
      </c>
      <c r="C45" s="9" t="s">
        <v>82</v>
      </c>
      <c r="D45" s="9">
        <v>92</v>
      </c>
      <c r="E45" s="9">
        <v>9</v>
      </c>
      <c r="F45" s="9" t="s">
        <v>1</v>
      </c>
      <c r="G45" s="5">
        <v>8.5941316285698105E-9</v>
      </c>
      <c r="H45" s="4">
        <v>-4.9144122278155997</v>
      </c>
      <c r="I45" s="3">
        <v>-10.0318032758674</v>
      </c>
      <c r="J45" s="8">
        <v>-4.8771447306978652</v>
      </c>
      <c r="K45" s="8">
        <v>-10.020275173827091</v>
      </c>
      <c r="L45" s="7">
        <v>4.2172303962128677E-2</v>
      </c>
      <c r="M45" s="7">
        <v>6.657028920230168E-2</v>
      </c>
      <c r="N45" s="6">
        <f>J45+L45</f>
        <v>-4.834972426735737</v>
      </c>
      <c r="O45" s="6">
        <f>K45+M45</f>
        <v>-9.9537048846247895</v>
      </c>
      <c r="P45" s="1" t="s">
        <v>0</v>
      </c>
    </row>
    <row r="46" spans="1:16">
      <c r="A46" s="9">
        <v>30986</v>
      </c>
      <c r="B46" s="10">
        <v>36146</v>
      </c>
      <c r="C46" s="9" t="s">
        <v>81</v>
      </c>
      <c r="D46" s="9">
        <v>101</v>
      </c>
      <c r="E46" s="9">
        <v>10</v>
      </c>
      <c r="F46" s="9" t="s">
        <v>1</v>
      </c>
      <c r="G46" s="5">
        <v>9.2956797814735993E-9</v>
      </c>
      <c r="H46" s="4">
        <v>-4.6150592332449802</v>
      </c>
      <c r="I46" s="3">
        <v>-10.1088357526043</v>
      </c>
      <c r="J46" s="8">
        <v>-4.5716614149401273</v>
      </c>
      <c r="K46" s="8">
        <v>-10.095411334104591</v>
      </c>
      <c r="L46" s="7">
        <v>4.2172303962128677E-2</v>
      </c>
      <c r="M46" s="7">
        <v>6.657028920230168E-2</v>
      </c>
      <c r="N46" s="6">
        <f>J46+L46</f>
        <v>-4.5294891109779982</v>
      </c>
      <c r="O46" s="6">
        <f>K46+M46</f>
        <v>-10.02884104490229</v>
      </c>
      <c r="P46" s="1" t="s">
        <v>0</v>
      </c>
    </row>
    <row r="47" spans="1:16">
      <c r="A47" s="9">
        <v>30987</v>
      </c>
      <c r="B47" s="10">
        <v>36146</v>
      </c>
      <c r="C47" s="9" t="s">
        <v>80</v>
      </c>
      <c r="D47" s="9">
        <v>97</v>
      </c>
      <c r="E47" s="9">
        <v>11</v>
      </c>
      <c r="F47" s="9" t="s">
        <v>1</v>
      </c>
      <c r="G47" s="5">
        <v>9.0117371343012498E-9</v>
      </c>
      <c r="H47" s="4">
        <v>-4.6626992364978301</v>
      </c>
      <c r="I47" s="3">
        <v>-9.4173893412493594</v>
      </c>
      <c r="J47" s="8">
        <v>-4.6134138820033677</v>
      </c>
      <c r="K47" s="8">
        <v>-9.4021437079322094</v>
      </c>
      <c r="L47" s="7">
        <v>4.2172303962128677E-2</v>
      </c>
      <c r="M47" s="7">
        <v>6.657028920230168E-2</v>
      </c>
      <c r="N47" s="6">
        <f>J47+L47</f>
        <v>-4.5712415780412385</v>
      </c>
      <c r="O47" s="6">
        <f>K47+M47</f>
        <v>-9.3355734187299078</v>
      </c>
      <c r="P47" s="1" t="s">
        <v>0</v>
      </c>
    </row>
    <row r="48" spans="1:16">
      <c r="A48" s="9">
        <v>30988</v>
      </c>
      <c r="B48" s="10">
        <v>36146</v>
      </c>
      <c r="C48" s="9" t="s">
        <v>79</v>
      </c>
      <c r="D48" s="9">
        <v>96</v>
      </c>
      <c r="E48" s="9">
        <v>12</v>
      </c>
      <c r="F48" s="9" t="s">
        <v>1</v>
      </c>
      <c r="G48" s="5">
        <v>8.9938216873974803E-9</v>
      </c>
      <c r="H48" s="4">
        <v>-5.3907070872346399</v>
      </c>
      <c r="I48" s="3">
        <v>-9.9984462935144993</v>
      </c>
      <c r="J48" s="8">
        <v>-5.3355948927999455</v>
      </c>
      <c r="K48" s="8">
        <v>-9.9813982207903944</v>
      </c>
      <c r="L48" s="7">
        <v>4.2172303962128677E-2</v>
      </c>
      <c r="M48" s="7">
        <v>6.657028920230168E-2</v>
      </c>
      <c r="N48" s="6">
        <f>J48+L48</f>
        <v>-5.2934225888378172</v>
      </c>
      <c r="O48" s="6">
        <f>K48+M48</f>
        <v>-9.9148279315880927</v>
      </c>
      <c r="P48" s="1" t="s">
        <v>0</v>
      </c>
    </row>
    <row r="49" spans="1:16">
      <c r="A49" s="9">
        <v>30989</v>
      </c>
      <c r="B49" s="10">
        <v>36146</v>
      </c>
      <c r="C49" s="9" t="s">
        <v>78</v>
      </c>
      <c r="D49" s="9">
        <v>104</v>
      </c>
      <c r="E49" s="9">
        <v>13</v>
      </c>
      <c r="F49" s="9" t="s">
        <v>1</v>
      </c>
      <c r="G49" s="5">
        <v>1.0067346067898999E-8</v>
      </c>
      <c r="H49" s="4">
        <v>-5.1957664462906603</v>
      </c>
      <c r="I49" s="3">
        <v>-9.9096106458212692</v>
      </c>
      <c r="J49" s="8">
        <v>-5.1343418419207145</v>
      </c>
      <c r="K49" s="8">
        <v>-9.8906099304062973</v>
      </c>
      <c r="L49" s="7">
        <v>4.2172303962128677E-2</v>
      </c>
      <c r="M49" s="7">
        <v>6.657028920230168E-2</v>
      </c>
      <c r="N49" s="6">
        <f>J49+L49</f>
        <v>-5.0921695379585863</v>
      </c>
      <c r="O49" s="6">
        <f>K49+M49</f>
        <v>-9.8240396412039956</v>
      </c>
      <c r="P49" s="1" t="s">
        <v>0</v>
      </c>
    </row>
    <row r="50" spans="1:16">
      <c r="A50" s="9">
        <v>30990</v>
      </c>
      <c r="B50" s="10">
        <v>36146</v>
      </c>
      <c r="C50" s="9" t="s">
        <v>77</v>
      </c>
      <c r="D50" s="9">
        <v>100</v>
      </c>
      <c r="E50" s="9">
        <v>14</v>
      </c>
      <c r="F50" s="9" t="s">
        <v>1</v>
      </c>
      <c r="G50" s="5">
        <v>4.5765116141183096E-9</v>
      </c>
      <c r="H50" s="4">
        <v>-5.1211717576018296</v>
      </c>
      <c r="I50" s="3">
        <v>-10.0488357272451</v>
      </c>
      <c r="J50" s="8">
        <v>-5.0536775282941413</v>
      </c>
      <c r="K50" s="8">
        <v>-10.027957470781219</v>
      </c>
      <c r="L50" s="7">
        <v>4.2172303962128677E-2</v>
      </c>
      <c r="M50" s="7">
        <v>6.657028920230168E-2</v>
      </c>
      <c r="N50" s="6">
        <f>J50+L50</f>
        <v>-5.0115052243320122</v>
      </c>
      <c r="O50" s="6">
        <f>K50+M50</f>
        <v>-9.9613871815789174</v>
      </c>
      <c r="P50" s="1" t="s">
        <v>0</v>
      </c>
    </row>
    <row r="51" spans="1:16">
      <c r="A51" s="9">
        <v>30991</v>
      </c>
      <c r="B51" s="10">
        <v>36146</v>
      </c>
      <c r="C51" s="9" t="s">
        <v>76</v>
      </c>
      <c r="D51" s="9">
        <v>89</v>
      </c>
      <c r="E51" s="9">
        <v>15</v>
      </c>
      <c r="F51" s="9" t="s">
        <v>1</v>
      </c>
      <c r="G51" s="5">
        <v>8.3257782890200294E-9</v>
      </c>
      <c r="H51" s="4">
        <v>-4.9494280078647099</v>
      </c>
      <c r="I51" s="3">
        <v>-10.0332956225099</v>
      </c>
      <c r="J51" s="8">
        <v>-4.8765318123624315</v>
      </c>
      <c r="K51" s="8">
        <v>-10.01074635451249</v>
      </c>
      <c r="L51" s="7">
        <v>4.2172303962128677E-2</v>
      </c>
      <c r="M51" s="7">
        <v>6.657028920230168E-2</v>
      </c>
      <c r="N51" s="6">
        <f>J51+L51</f>
        <v>-4.8343595084003024</v>
      </c>
      <c r="O51" s="6">
        <f>K51+M51</f>
        <v>-9.9441760653101881</v>
      </c>
      <c r="P51" s="1" t="s">
        <v>0</v>
      </c>
    </row>
    <row r="52" spans="1:16">
      <c r="A52" s="9">
        <v>30992</v>
      </c>
      <c r="B52" s="10">
        <v>36146</v>
      </c>
      <c r="C52" s="9" t="s">
        <v>75</v>
      </c>
      <c r="D52" s="9">
        <v>86</v>
      </c>
      <c r="E52" s="9">
        <v>16</v>
      </c>
      <c r="F52" s="9" t="s">
        <v>1</v>
      </c>
      <c r="G52" s="5">
        <v>7.2432779774089704E-9</v>
      </c>
      <c r="H52" s="4">
        <v>-4.76808248872997</v>
      </c>
      <c r="I52" s="3">
        <v>-10.1608633696717</v>
      </c>
      <c r="J52" s="8">
        <v>-4.6899664157812344</v>
      </c>
      <c r="K52" s="8">
        <v>-10.136699416372226</v>
      </c>
      <c r="L52" s="7">
        <v>4.2172303962128677E-2</v>
      </c>
      <c r="M52" s="7">
        <v>6.657028920230168E-2</v>
      </c>
      <c r="N52" s="6">
        <f>J52+L52</f>
        <v>-4.6477941118191062</v>
      </c>
      <c r="O52" s="6">
        <f>K52+M52</f>
        <v>-10.070129127169924</v>
      </c>
      <c r="P52" s="1" t="s">
        <v>0</v>
      </c>
    </row>
    <row r="53" spans="1:16">
      <c r="A53" s="9">
        <v>30993</v>
      </c>
      <c r="B53" s="10">
        <v>36146</v>
      </c>
      <c r="C53" s="9" t="s">
        <v>74</v>
      </c>
      <c r="D53" s="9">
        <v>75</v>
      </c>
      <c r="E53" s="9">
        <v>17</v>
      </c>
      <c r="F53" s="9" t="s">
        <v>1</v>
      </c>
      <c r="G53" s="5">
        <v>6.8931456098653102E-9</v>
      </c>
      <c r="H53" s="4">
        <v>-4.8569400896689103</v>
      </c>
      <c r="I53" s="3">
        <v>-10.1532785082518</v>
      </c>
      <c r="J53" s="8">
        <v>-4.7742717980168683</v>
      </c>
      <c r="K53" s="8">
        <v>-10.127706399165643</v>
      </c>
      <c r="L53" s="7">
        <v>4.2172303962128677E-2</v>
      </c>
      <c r="M53" s="7">
        <v>6.657028920230168E-2</v>
      </c>
      <c r="N53" s="6">
        <f>J53+L53</f>
        <v>-4.7320994940547401</v>
      </c>
      <c r="O53" s="6">
        <f>K53+M53</f>
        <v>-10.061136109963341</v>
      </c>
      <c r="P53" s="1" t="s">
        <v>0</v>
      </c>
    </row>
    <row r="54" spans="1:16">
      <c r="A54" s="9">
        <v>30994</v>
      </c>
      <c r="B54" s="10">
        <v>36146</v>
      </c>
      <c r="C54" s="9" t="s">
        <v>73</v>
      </c>
      <c r="D54" s="9">
        <v>102</v>
      </c>
      <c r="E54" s="9">
        <v>18</v>
      </c>
      <c r="F54" s="9" t="s">
        <v>1</v>
      </c>
      <c r="G54" s="5">
        <v>8.2070519269450398E-9</v>
      </c>
      <c r="H54" s="4">
        <v>-4.8375979382994601</v>
      </c>
      <c r="I54" s="3">
        <v>-9.96456319870987</v>
      </c>
      <c r="J54" s="8">
        <v>-4.748738629210921</v>
      </c>
      <c r="K54" s="8">
        <v>-9.9370759977538246</v>
      </c>
      <c r="L54" s="7">
        <v>4.2172303962128677E-2</v>
      </c>
      <c r="M54" s="7">
        <v>6.657028920230168E-2</v>
      </c>
      <c r="N54" s="6">
        <f>J54+L54</f>
        <v>-4.7065663252487919</v>
      </c>
      <c r="O54" s="6">
        <f>K54+M54</f>
        <v>-9.8705057085515229</v>
      </c>
      <c r="P54" s="1" t="s">
        <v>0</v>
      </c>
    </row>
    <row r="55" spans="1:16">
      <c r="A55" s="9">
        <v>30995</v>
      </c>
      <c r="B55" s="10">
        <v>36146</v>
      </c>
      <c r="C55" s="9" t="s">
        <v>72</v>
      </c>
      <c r="D55" s="9">
        <v>102</v>
      </c>
      <c r="E55" s="9">
        <v>19</v>
      </c>
      <c r="F55" s="9" t="s">
        <v>1</v>
      </c>
      <c r="G55" s="5">
        <v>4.6437760303774601E-9</v>
      </c>
      <c r="H55" s="4">
        <v>-1.5852280005984201</v>
      </c>
      <c r="I55" s="3">
        <v>1.93171281994667</v>
      </c>
      <c r="J55" s="8">
        <v>-1.4901776740733848</v>
      </c>
      <c r="K55" s="8">
        <v>1.9611151127726036</v>
      </c>
      <c r="L55" s="7">
        <v>4.2172303962128677E-2</v>
      </c>
      <c r="M55" s="7">
        <v>6.657028920230168E-2</v>
      </c>
      <c r="N55" s="6">
        <f>J55+L55</f>
        <v>-1.4480053701112561</v>
      </c>
      <c r="O55" s="6">
        <f>K55+M55</f>
        <v>2.0276854019749053</v>
      </c>
      <c r="P55" s="1" t="s">
        <v>0</v>
      </c>
    </row>
    <row r="56" spans="1:16">
      <c r="A56" s="9">
        <v>30996</v>
      </c>
      <c r="B56" s="10">
        <v>36146</v>
      </c>
      <c r="C56" s="9" t="s">
        <v>71</v>
      </c>
      <c r="D56" s="9">
        <v>73</v>
      </c>
      <c r="E56" s="9">
        <v>20</v>
      </c>
      <c r="F56" s="9" t="s">
        <v>1</v>
      </c>
      <c r="G56" s="5">
        <v>6.9187429119210703E-9</v>
      </c>
      <c r="H56" s="4">
        <v>-1.6605006793477901</v>
      </c>
      <c r="I56" s="3">
        <v>1.9372089593079</v>
      </c>
      <c r="J56" s="8">
        <v>-1.5610195266182032</v>
      </c>
      <c r="K56" s="8">
        <v>1.9679818570995382</v>
      </c>
      <c r="L56" s="7">
        <v>4.2172303962128677E-2</v>
      </c>
      <c r="M56" s="7">
        <v>6.657028920230168E-2</v>
      </c>
      <c r="N56" s="6">
        <f>J56+L56</f>
        <v>-1.5188472226560745</v>
      </c>
      <c r="O56" s="6">
        <f>K56+M56</f>
        <v>2.0345521463018397</v>
      </c>
      <c r="P56" s="1" t="s">
        <v>0</v>
      </c>
    </row>
    <row r="57" spans="1:16">
      <c r="A57" s="9">
        <v>30997</v>
      </c>
      <c r="B57" s="10">
        <v>36146</v>
      </c>
      <c r="C57" s="9" t="s">
        <v>70</v>
      </c>
      <c r="D57" s="9">
        <v>106</v>
      </c>
      <c r="E57" s="9">
        <v>21</v>
      </c>
      <c r="F57" s="9" t="s">
        <v>1</v>
      </c>
      <c r="G57" s="5">
        <v>4.8327870594278002E-9</v>
      </c>
      <c r="H57" s="4">
        <v>-1.7946283893077299</v>
      </c>
      <c r="I57" s="3">
        <v>1.8745852347777801</v>
      </c>
      <c r="J57" s="8">
        <v>-1.688713434144137</v>
      </c>
      <c r="K57" s="8">
        <v>1.9073483260812629</v>
      </c>
      <c r="L57" s="7">
        <v>4.2172303962128677E-2</v>
      </c>
      <c r="M57" s="7">
        <v>6.657028920230168E-2</v>
      </c>
      <c r="N57" s="6">
        <f>J57+L57</f>
        <v>-1.6465411301820083</v>
      </c>
      <c r="O57" s="6">
        <f>K57+M57</f>
        <v>1.9739186152835646</v>
      </c>
      <c r="P57" s="1" t="s">
        <v>0</v>
      </c>
    </row>
    <row r="58" spans="1:16">
      <c r="A58" s="9">
        <v>30998</v>
      </c>
      <c r="B58" s="10">
        <v>36146</v>
      </c>
      <c r="C58" s="9" t="s">
        <v>69</v>
      </c>
      <c r="D58" s="9">
        <v>81</v>
      </c>
      <c r="E58" s="9">
        <v>22</v>
      </c>
      <c r="F58" s="9" t="s">
        <v>1</v>
      </c>
      <c r="G58" s="5">
        <v>7.0484706959916796E-9</v>
      </c>
      <c r="H58" s="4">
        <v>-4.7760512472026697</v>
      </c>
      <c r="I58" s="3">
        <v>-9.6709607435238407</v>
      </c>
      <c r="J58" s="8">
        <v>-4.6652198958395061</v>
      </c>
      <c r="K58" s="8">
        <v>-9.63667684397074</v>
      </c>
      <c r="L58" s="7">
        <v>4.2172303962128677E-2</v>
      </c>
      <c r="M58" s="7">
        <v>6.657028920230168E-2</v>
      </c>
      <c r="N58" s="6">
        <f>J58+L58</f>
        <v>-4.623047591877377</v>
      </c>
      <c r="O58" s="6">
        <f>K58+M58</f>
        <v>-9.5701065547684383</v>
      </c>
      <c r="P58" s="1" t="s">
        <v>0</v>
      </c>
    </row>
    <row r="59" spans="1:16">
      <c r="A59" s="9">
        <v>30999</v>
      </c>
      <c r="B59" s="10">
        <v>36146</v>
      </c>
      <c r="C59" s="9" t="s">
        <v>68</v>
      </c>
      <c r="D59" s="9">
        <v>98</v>
      </c>
      <c r="E59" s="9">
        <v>23</v>
      </c>
      <c r="F59" s="9" t="s">
        <v>1</v>
      </c>
      <c r="G59" s="5">
        <v>9.3748404594862206E-9</v>
      </c>
      <c r="H59" s="4">
        <v>-4.7104338370666303</v>
      </c>
      <c r="I59" s="3">
        <v>-9.7186359974045509</v>
      </c>
      <c r="J59" s="8">
        <v>-4.5936542532644795</v>
      </c>
      <c r="K59" s="8">
        <v>-9.6825121076235181</v>
      </c>
      <c r="L59" s="7">
        <v>4.2172303962128677E-2</v>
      </c>
      <c r="M59" s="7">
        <v>6.657028920230168E-2</v>
      </c>
      <c r="N59" s="6">
        <f>J59+L59</f>
        <v>-4.5514819493023513</v>
      </c>
      <c r="O59" s="6">
        <f>K59+M59</f>
        <v>-9.6159418184212164</v>
      </c>
      <c r="P59" s="1" t="s">
        <v>0</v>
      </c>
    </row>
    <row r="60" spans="1:16">
      <c r="A60" s="9">
        <v>31000</v>
      </c>
      <c r="B60" s="10">
        <v>36146</v>
      </c>
      <c r="C60" s="9" t="s">
        <v>67</v>
      </c>
      <c r="D60" s="9">
        <v>105</v>
      </c>
      <c r="E60" s="9">
        <v>24</v>
      </c>
      <c r="F60" s="9" t="s">
        <v>1</v>
      </c>
      <c r="G60" s="5">
        <v>4.3361105817041301E-9</v>
      </c>
      <c r="H60" s="4">
        <v>-5.1811694994919302</v>
      </c>
      <c r="I60" s="3">
        <v>-10.0449632166971</v>
      </c>
      <c r="J60" s="8">
        <v>-5.0580168095051503</v>
      </c>
      <c r="K60" s="8">
        <v>-10.006867908814712</v>
      </c>
      <c r="L60" s="7">
        <v>4.2172303962128677E-2</v>
      </c>
      <c r="M60" s="7">
        <v>6.657028920230168E-2</v>
      </c>
      <c r="N60" s="6">
        <f>J60+L60</f>
        <v>-5.0158445055430221</v>
      </c>
      <c r="O60" s="6">
        <f>K60+M60</f>
        <v>-9.9402976196124104</v>
      </c>
      <c r="P60" s="1" t="s">
        <v>0</v>
      </c>
    </row>
    <row r="61" spans="1:16">
      <c r="A61" s="9">
        <v>31001</v>
      </c>
      <c r="B61" s="10">
        <v>36146</v>
      </c>
      <c r="C61" s="9" t="s">
        <v>66</v>
      </c>
      <c r="D61" s="9">
        <v>85</v>
      </c>
      <c r="E61" s="9">
        <v>25</v>
      </c>
      <c r="F61" s="9" t="s">
        <v>1</v>
      </c>
      <c r="G61" s="5">
        <v>7.8205841802514392E-9</v>
      </c>
      <c r="H61" s="4">
        <v>-5.1204147252093799</v>
      </c>
      <c r="I61" s="3">
        <v>-10.0382989718355</v>
      </c>
      <c r="J61" s="8">
        <v>-4.9921028540255197</v>
      </c>
      <c r="K61" s="8">
        <v>-9.9986077540615383</v>
      </c>
      <c r="L61" s="7">
        <v>4.2172303962128677E-2</v>
      </c>
      <c r="M61" s="7">
        <v>6.657028920230168E-2</v>
      </c>
      <c r="N61" s="6">
        <f>J61+L61</f>
        <v>-4.9499305500633906</v>
      </c>
      <c r="O61" s="6">
        <f>K61+M61</f>
        <v>-9.9320374648592367</v>
      </c>
      <c r="P61" s="1" t="s">
        <v>0</v>
      </c>
    </row>
    <row r="62" spans="1:16">
      <c r="A62" s="9">
        <v>31002</v>
      </c>
      <c r="B62" s="10">
        <v>36146</v>
      </c>
      <c r="C62" s="9" t="s">
        <v>65</v>
      </c>
      <c r="D62" s="9">
        <v>96</v>
      </c>
      <c r="E62" s="9">
        <v>26</v>
      </c>
      <c r="F62" s="9" t="s">
        <v>1</v>
      </c>
      <c r="G62" s="5">
        <v>6.2050680149638902E-9</v>
      </c>
      <c r="H62" s="4">
        <v>-5.2157694502076897</v>
      </c>
      <c r="I62" s="3">
        <v>-10.027383471270999</v>
      </c>
      <c r="J62" s="8">
        <v>-5.0816307390835975</v>
      </c>
      <c r="K62" s="8">
        <v>-9.9858898140900845</v>
      </c>
      <c r="L62" s="7">
        <v>4.2172303962128677E-2</v>
      </c>
      <c r="M62" s="7">
        <v>6.657028920230168E-2</v>
      </c>
      <c r="N62" s="6">
        <f>J62+L62</f>
        <v>-5.0394584351214693</v>
      </c>
      <c r="O62" s="6">
        <f>K62+M62</f>
        <v>-9.9193195248877828</v>
      </c>
      <c r="P62" s="1" t="s">
        <v>0</v>
      </c>
    </row>
    <row r="63" spans="1:16">
      <c r="A63" s="9">
        <v>31003</v>
      </c>
      <c r="B63" s="10">
        <v>36146</v>
      </c>
      <c r="C63" s="9" t="s">
        <v>64</v>
      </c>
      <c r="D63" s="9">
        <v>95</v>
      </c>
      <c r="E63" s="9">
        <v>27</v>
      </c>
      <c r="F63" s="9" t="s">
        <v>1</v>
      </c>
      <c r="G63" s="5">
        <v>4.3096730628633403E-9</v>
      </c>
      <c r="H63" s="4">
        <v>-5.2909123130191604</v>
      </c>
      <c r="I63" s="3">
        <v>-10.1873094668388</v>
      </c>
      <c r="J63" s="8">
        <v>-5.151007458204214</v>
      </c>
      <c r="K63" s="8">
        <v>-10.14403214566142</v>
      </c>
      <c r="L63" s="7">
        <v>4.2172303962128677E-2</v>
      </c>
      <c r="M63" s="7">
        <v>6.657028920230168E-2</v>
      </c>
      <c r="N63" s="6">
        <f>J63+L63</f>
        <v>-5.1088351542420849</v>
      </c>
      <c r="O63" s="6">
        <f>K63+M63</f>
        <v>-10.077461856459118</v>
      </c>
      <c r="P63" s="1" t="s">
        <v>0</v>
      </c>
    </row>
    <row r="64" spans="1:16">
      <c r="A64" s="9">
        <v>31004</v>
      </c>
      <c r="B64" s="10">
        <v>36146</v>
      </c>
      <c r="C64" s="9" t="s">
        <v>63</v>
      </c>
      <c r="D64" s="9">
        <v>78</v>
      </c>
      <c r="E64" s="9">
        <v>28</v>
      </c>
      <c r="F64" s="9" t="s">
        <v>1</v>
      </c>
      <c r="G64" s="5">
        <v>4.1648609006017498E-9</v>
      </c>
      <c r="H64" s="4">
        <v>-5.4310036307234899</v>
      </c>
      <c r="I64" s="3">
        <v>-10.2497883011964</v>
      </c>
      <c r="J64" s="8">
        <v>-5.2863644684571049</v>
      </c>
      <c r="K64" s="8">
        <v>-10.20504649800087</v>
      </c>
      <c r="L64" s="7">
        <v>4.2172303962128677E-2</v>
      </c>
      <c r="M64" s="7">
        <v>6.657028920230168E-2</v>
      </c>
      <c r="N64" s="6">
        <f>J64+L64</f>
        <v>-5.2441921644949758</v>
      </c>
      <c r="O64" s="6">
        <f>K64+M64</f>
        <v>-10.138476208798568</v>
      </c>
      <c r="P64" s="1" t="s">
        <v>0</v>
      </c>
    </row>
    <row r="65" spans="1:16">
      <c r="A65" s="9">
        <v>31005</v>
      </c>
      <c r="B65" s="10">
        <v>36146</v>
      </c>
      <c r="C65" s="9" t="s">
        <v>62</v>
      </c>
      <c r="D65" s="9">
        <v>103</v>
      </c>
      <c r="E65" s="9">
        <v>29</v>
      </c>
      <c r="F65" s="9" t="s">
        <v>1</v>
      </c>
      <c r="G65" s="5">
        <v>4.5848835839024096E-9</v>
      </c>
      <c r="H65" s="4">
        <v>-5.2754638306661601</v>
      </c>
      <c r="I65" s="3">
        <v>-10.081920330042699</v>
      </c>
      <c r="J65" s="8">
        <v>-5.1245729547139005</v>
      </c>
      <c r="K65" s="8">
        <v>-10.035244659566791</v>
      </c>
      <c r="L65" s="7">
        <v>4.2172303962128677E-2</v>
      </c>
      <c r="M65" s="7">
        <v>6.657028920230168E-2</v>
      </c>
      <c r="N65" s="6">
        <f>J65+L65</f>
        <v>-5.0824006507517723</v>
      </c>
      <c r="O65" s="6">
        <f>K65+M65</f>
        <v>-9.9686743703644893</v>
      </c>
      <c r="P65" s="1" t="s">
        <v>0</v>
      </c>
    </row>
    <row r="66" spans="1:16">
      <c r="A66" s="9">
        <v>31006</v>
      </c>
      <c r="B66" s="10">
        <v>36146</v>
      </c>
      <c r="C66" s="9" t="s">
        <v>61</v>
      </c>
      <c r="D66" s="9">
        <v>94</v>
      </c>
      <c r="E66" s="9">
        <v>30</v>
      </c>
      <c r="F66" s="9" t="s">
        <v>1</v>
      </c>
      <c r="G66" s="5">
        <v>7.6192394615759407E-9</v>
      </c>
      <c r="H66" s="4">
        <v>-5.4664593378428696</v>
      </c>
      <c r="I66" s="3">
        <v>-10.043254197254701</v>
      </c>
      <c r="J66" s="8">
        <v>-5.3098630144491334</v>
      </c>
      <c r="K66" s="8">
        <v>-9.9948136381928183</v>
      </c>
      <c r="L66" s="7">
        <v>4.2172303962128677E-2</v>
      </c>
      <c r="M66" s="7">
        <v>6.657028920230168E-2</v>
      </c>
      <c r="N66" s="6">
        <f>J66+L66</f>
        <v>-5.2676907104870043</v>
      </c>
      <c r="O66" s="6">
        <f>K66+M66</f>
        <v>-9.9282433489905166</v>
      </c>
      <c r="P66" s="1" t="s">
        <v>0</v>
      </c>
    </row>
    <row r="67" spans="1:16">
      <c r="A67" s="9">
        <v>31007</v>
      </c>
      <c r="B67" s="10">
        <v>36146</v>
      </c>
      <c r="C67" s="9" t="s">
        <v>60</v>
      </c>
      <c r="D67" s="9">
        <v>102</v>
      </c>
      <c r="E67" s="9">
        <v>31</v>
      </c>
      <c r="F67" s="9" t="s">
        <v>1</v>
      </c>
      <c r="G67" s="5">
        <v>4.5285024619090497E-9</v>
      </c>
      <c r="H67" s="4">
        <v>-5.28397637747024</v>
      </c>
      <c r="I67" s="3">
        <v>-9.9449727902805201</v>
      </c>
      <c r="J67" s="8">
        <v>-5.1211890366400068</v>
      </c>
      <c r="K67" s="8">
        <v>-9.8946171393487479</v>
      </c>
      <c r="L67" s="7">
        <v>4.2172303962128677E-2</v>
      </c>
      <c r="M67" s="7">
        <v>6.657028920230168E-2</v>
      </c>
      <c r="N67" s="6">
        <f>J67+L67</f>
        <v>-5.0790167326778786</v>
      </c>
      <c r="O67" s="6">
        <f>K67+M67</f>
        <v>-9.8280468501464462</v>
      </c>
      <c r="P67" s="1" t="s">
        <v>0</v>
      </c>
    </row>
    <row r="68" spans="1:16">
      <c r="A68" s="9">
        <v>31008</v>
      </c>
      <c r="B68" s="10">
        <v>36146</v>
      </c>
      <c r="C68" s="9" t="s">
        <v>59</v>
      </c>
      <c r="D68" s="9">
        <v>78</v>
      </c>
      <c r="E68" s="9">
        <v>32</v>
      </c>
      <c r="F68" s="9" t="s">
        <v>1</v>
      </c>
      <c r="G68" s="5">
        <v>6.7672294434828398E-9</v>
      </c>
      <c r="H68" s="4">
        <v>-5.0925400582410703</v>
      </c>
      <c r="I68" s="3">
        <v>-9.9891380180318503</v>
      </c>
      <c r="J68" s="8">
        <v>-4.9250184099593985</v>
      </c>
      <c r="K68" s="8">
        <v>-9.9373178850819297</v>
      </c>
      <c r="L68" s="7">
        <v>4.2172303962128677E-2</v>
      </c>
      <c r="M68" s="7">
        <v>6.657028920230168E-2</v>
      </c>
      <c r="N68" s="6">
        <f>J68+L68</f>
        <v>-4.8828461059972703</v>
      </c>
      <c r="O68" s="6">
        <f>K68+M68</f>
        <v>-9.870747595879628</v>
      </c>
      <c r="P68" s="1" t="s">
        <v>0</v>
      </c>
    </row>
    <row r="69" spans="1:16">
      <c r="A69" s="9">
        <v>31009</v>
      </c>
      <c r="B69" s="10">
        <v>36146</v>
      </c>
      <c r="C69" s="9" t="s">
        <v>58</v>
      </c>
      <c r="D69" s="9">
        <v>73</v>
      </c>
      <c r="E69" s="9">
        <v>33</v>
      </c>
      <c r="F69" s="9" t="s">
        <v>1</v>
      </c>
      <c r="G69" s="5">
        <v>6.7404504200396704E-9</v>
      </c>
      <c r="H69" s="4">
        <v>-5.1035349945858099</v>
      </c>
      <c r="I69" s="3">
        <v>-9.9100458046811504</v>
      </c>
      <c r="J69" s="8">
        <v>-4.9315825200995871</v>
      </c>
      <c r="K69" s="8">
        <v>-9.8568550667655241</v>
      </c>
      <c r="L69" s="7">
        <v>4.2172303962128677E-2</v>
      </c>
      <c r="M69" s="7">
        <v>6.657028920230168E-2</v>
      </c>
      <c r="N69" s="6">
        <f>J69+L69</f>
        <v>-4.889410216137458</v>
      </c>
      <c r="O69" s="6">
        <f>K69+M69</f>
        <v>-9.7902847775632225</v>
      </c>
      <c r="P69" s="1" t="s">
        <v>0</v>
      </c>
    </row>
    <row r="70" spans="1:16">
      <c r="A70" s="9">
        <v>31010</v>
      </c>
      <c r="B70" s="10">
        <v>36146</v>
      </c>
      <c r="C70" s="9" t="s">
        <v>57</v>
      </c>
      <c r="D70" s="9">
        <v>98</v>
      </c>
      <c r="E70" s="9">
        <v>34</v>
      </c>
      <c r="F70" s="9" t="s">
        <v>1</v>
      </c>
      <c r="G70" s="5">
        <v>4.2733900862401697E-9</v>
      </c>
      <c r="H70" s="4">
        <v>-5.0260720150645604</v>
      </c>
      <c r="I70" s="3">
        <v>-9.8362942065524503</v>
      </c>
      <c r="J70" s="8">
        <v>-4.8481713081393503</v>
      </c>
      <c r="K70" s="8">
        <v>-9.7812634784088921</v>
      </c>
      <c r="L70" s="7">
        <v>4.2172303962128677E-2</v>
      </c>
      <c r="M70" s="7">
        <v>6.657028920230168E-2</v>
      </c>
      <c r="N70" s="6">
        <f>J70+L70</f>
        <v>-4.805999004177222</v>
      </c>
      <c r="O70" s="6">
        <f>K70+M70</f>
        <v>-9.7146931892065904</v>
      </c>
      <c r="P70" s="1" t="s">
        <v>0</v>
      </c>
    </row>
    <row r="71" spans="1:16">
      <c r="A71" s="9">
        <v>31011</v>
      </c>
      <c r="B71" s="10">
        <v>36146</v>
      </c>
      <c r="C71" s="9" t="s">
        <v>56</v>
      </c>
      <c r="D71" s="9">
        <v>90</v>
      </c>
      <c r="E71" s="9">
        <v>35</v>
      </c>
      <c r="F71" s="9" t="s">
        <v>1</v>
      </c>
      <c r="G71" s="5">
        <v>8.6344771332846904E-9</v>
      </c>
      <c r="H71" s="4">
        <v>-5.2827862566561201</v>
      </c>
      <c r="I71" s="3">
        <v>-9.9064269509170604</v>
      </c>
      <c r="J71" s="8">
        <v>-5.0994228872869432</v>
      </c>
      <c r="K71" s="8">
        <v>-9.8497064358294839</v>
      </c>
      <c r="L71" s="7">
        <v>4.2172303962128677E-2</v>
      </c>
      <c r="M71" s="7">
        <v>6.657028920230168E-2</v>
      </c>
      <c r="N71" s="6">
        <f>J71+L71</f>
        <v>-5.057250583324814</v>
      </c>
      <c r="O71" s="6">
        <f>K71+M71</f>
        <v>-9.7831361466271822</v>
      </c>
      <c r="P71" s="1" t="s">
        <v>0</v>
      </c>
    </row>
    <row r="72" spans="1:16">
      <c r="A72" s="9">
        <v>31012</v>
      </c>
      <c r="B72" s="10">
        <v>36146</v>
      </c>
      <c r="C72" s="9" t="s">
        <v>55</v>
      </c>
      <c r="D72" s="9">
        <v>107</v>
      </c>
      <c r="E72" s="9">
        <v>36</v>
      </c>
      <c r="F72" s="9" t="s">
        <v>1</v>
      </c>
      <c r="G72" s="5">
        <v>4.6943835485535601E-9</v>
      </c>
      <c r="H72" s="4">
        <v>-1.76387927586127</v>
      </c>
      <c r="I72" s="3">
        <v>1.8716865031268399</v>
      </c>
      <c r="J72" s="8">
        <v>-1.5740214078087089</v>
      </c>
      <c r="K72" s="8">
        <v>1.9304159871367508</v>
      </c>
      <c r="L72" s="7">
        <v>4.2172303962128677E-2</v>
      </c>
      <c r="M72" s="7">
        <v>6.657028920230168E-2</v>
      </c>
      <c r="N72" s="6">
        <f>J72+L72</f>
        <v>-1.5318491038465802</v>
      </c>
      <c r="O72" s="6">
        <f>K72+M72</f>
        <v>1.9969862763390525</v>
      </c>
      <c r="P72" s="1" t="s">
        <v>0</v>
      </c>
    </row>
    <row r="73" spans="1:16">
      <c r="A73" s="9">
        <v>31013</v>
      </c>
      <c r="B73" s="10">
        <v>36146</v>
      </c>
      <c r="C73" s="9" t="s">
        <v>41</v>
      </c>
      <c r="D73" s="9">
        <v>96</v>
      </c>
      <c r="E73" s="9">
        <v>37</v>
      </c>
      <c r="F73" s="9" t="s">
        <v>1</v>
      </c>
      <c r="G73" s="5">
        <v>4.2587871007526701E-9</v>
      </c>
      <c r="H73" s="4">
        <v>-1.77364094482294</v>
      </c>
      <c r="I73" s="3">
        <v>1.91495760034163</v>
      </c>
      <c r="J73" s="8">
        <v>-1.577956236830147</v>
      </c>
      <c r="K73" s="8">
        <v>1.9754895237584946</v>
      </c>
      <c r="L73" s="7">
        <v>4.2172303962128677E-2</v>
      </c>
      <c r="M73" s="7">
        <v>6.657028920230168E-2</v>
      </c>
      <c r="N73" s="6">
        <f>J73+L73</f>
        <v>-1.5357839328680183</v>
      </c>
      <c r="O73" s="6">
        <f>K73+M73</f>
        <v>2.0420598129607965</v>
      </c>
      <c r="P73" s="1" t="s">
        <v>0</v>
      </c>
    </row>
    <row r="74" spans="1:16">
      <c r="A74" s="9">
        <v>31014</v>
      </c>
      <c r="B74" s="10">
        <v>36146</v>
      </c>
      <c r="C74" s="9" t="s">
        <v>41</v>
      </c>
      <c r="D74" s="9">
        <v>96</v>
      </c>
      <c r="E74" s="9">
        <v>38</v>
      </c>
      <c r="F74" s="9" t="s">
        <v>1</v>
      </c>
      <c r="G74" s="5">
        <v>4.2949253042934197E-9</v>
      </c>
      <c r="H74" s="4">
        <v>-1.7500113003050399</v>
      </c>
      <c r="I74" s="3">
        <v>1.9478690045677101</v>
      </c>
      <c r="J74" s="8">
        <v>-1.5484997523720148</v>
      </c>
      <c r="K74" s="8">
        <v>2.0102033673915285</v>
      </c>
      <c r="L74" s="7">
        <v>4.2172303962128677E-2</v>
      </c>
      <c r="M74" s="7">
        <v>6.657028920230168E-2</v>
      </c>
      <c r="N74" s="6">
        <f>J74+L74</f>
        <v>-1.5063274484098861</v>
      </c>
      <c r="O74" s="6">
        <f>K74+M74</f>
        <v>2.0767736565938302</v>
      </c>
      <c r="P74" s="1" t="s">
        <v>0</v>
      </c>
    </row>
    <row r="76" spans="1:16" ht="26.25" thickBot="1">
      <c r="A76" s="13" t="s">
        <v>31</v>
      </c>
      <c r="B76" s="13" t="s">
        <v>30</v>
      </c>
      <c r="C76" s="13" t="s">
        <v>29</v>
      </c>
      <c r="D76" s="16" t="s">
        <v>28</v>
      </c>
      <c r="E76" s="13" t="s">
        <v>27</v>
      </c>
      <c r="F76" s="13" t="s">
        <v>26</v>
      </c>
      <c r="G76" s="15" t="s">
        <v>25</v>
      </c>
      <c r="H76" s="14" t="s">
        <v>24</v>
      </c>
      <c r="I76" s="14" t="s">
        <v>23</v>
      </c>
      <c r="J76" s="12" t="s">
        <v>22</v>
      </c>
      <c r="K76" s="12" t="s">
        <v>21</v>
      </c>
      <c r="L76" s="13" t="s">
        <v>20</v>
      </c>
      <c r="M76" s="13" t="s">
        <v>19</v>
      </c>
      <c r="N76" s="12" t="s">
        <v>18</v>
      </c>
      <c r="O76" s="12" t="s">
        <v>17</v>
      </c>
      <c r="P76" s="13"/>
    </row>
    <row r="77" spans="1:16">
      <c r="A77" s="4">
        <v>31210</v>
      </c>
      <c r="B77" s="10">
        <v>36179</v>
      </c>
      <c r="C77" s="17" t="s">
        <v>16</v>
      </c>
      <c r="D77" s="9">
        <v>104</v>
      </c>
      <c r="E77" s="9">
        <v>5</v>
      </c>
      <c r="F77" s="9" t="s">
        <v>1</v>
      </c>
      <c r="G77" s="5">
        <v>6.4305964997402002E-9</v>
      </c>
      <c r="H77" s="4">
        <v>-1.7018555824252251</v>
      </c>
      <c r="I77" s="3">
        <v>2.0845174427609248</v>
      </c>
      <c r="J77" s="8">
        <v>-1.7002341828572223</v>
      </c>
      <c r="K77" s="8">
        <v>2.0896196880365383</v>
      </c>
      <c r="L77" s="7">
        <v>0.13402298902288279</v>
      </c>
      <c r="M77" s="7">
        <v>-8.3777238812388077E-4</v>
      </c>
      <c r="N77" s="6">
        <f>J77+L77</f>
        <v>-1.5662111938343395</v>
      </c>
      <c r="O77" s="6">
        <f>K77+M77</f>
        <v>2.0887819156484144</v>
      </c>
      <c r="P77" s="1" t="s">
        <v>0</v>
      </c>
    </row>
    <row r="78" spans="1:16">
      <c r="A78" s="4">
        <v>31211</v>
      </c>
      <c r="B78" s="10">
        <v>36179</v>
      </c>
      <c r="C78" s="4" t="s">
        <v>16</v>
      </c>
      <c r="D78" s="9">
        <v>104</v>
      </c>
      <c r="E78" s="9">
        <v>6</v>
      </c>
      <c r="F78" s="9" t="s">
        <v>1</v>
      </c>
      <c r="G78" s="5">
        <v>7.0423622489101903E-9</v>
      </c>
      <c r="H78" s="4">
        <v>-1.63229283606491</v>
      </c>
      <c r="I78" s="3">
        <v>2</v>
      </c>
      <c r="J78" s="8">
        <v>-1.6290500369289045</v>
      </c>
      <c r="K78" s="8">
        <v>2.0102044905512266</v>
      </c>
      <c r="L78" s="7">
        <v>0.13402298902288279</v>
      </c>
      <c r="M78" s="7">
        <v>-8.3777238812388077E-4</v>
      </c>
      <c r="N78" s="6">
        <f>J78+L78</f>
        <v>-1.4950270479060217</v>
      </c>
      <c r="O78" s="6">
        <f>K78+M78</f>
        <v>2.0093667181631027</v>
      </c>
      <c r="P78" s="1" t="s">
        <v>0</v>
      </c>
    </row>
    <row r="79" spans="1:16">
      <c r="A79" s="4">
        <v>31212</v>
      </c>
      <c r="B79" s="10">
        <v>36179</v>
      </c>
      <c r="C79" s="4" t="s">
        <v>54</v>
      </c>
      <c r="D79" s="9">
        <v>87</v>
      </c>
      <c r="E79" s="9">
        <v>7</v>
      </c>
      <c r="F79" s="9" t="s">
        <v>1</v>
      </c>
      <c r="G79" s="5">
        <v>5.4144737582362202E-9</v>
      </c>
      <c r="H79" s="4">
        <v>-4.9950989446391896</v>
      </c>
      <c r="I79" s="3">
        <v>-9.6707262643007397</v>
      </c>
      <c r="J79" s="8">
        <v>-4.9904997824030275</v>
      </c>
      <c r="K79" s="8">
        <v>-9.6562535493362596</v>
      </c>
      <c r="L79" s="7">
        <v>0.13402298902288279</v>
      </c>
      <c r="M79" s="7">
        <v>-8.3777238812388077E-4</v>
      </c>
      <c r="N79" s="6">
        <f>J79+L79</f>
        <v>-4.8564767933801445</v>
      </c>
      <c r="O79" s="6">
        <f>K79+M79</f>
        <v>-9.6570913217243834</v>
      </c>
      <c r="P79" s="1" t="s">
        <v>0</v>
      </c>
    </row>
    <row r="80" spans="1:16">
      <c r="A80" s="4">
        <v>31213</v>
      </c>
      <c r="B80" s="10">
        <v>36179</v>
      </c>
      <c r="C80" s="4" t="s">
        <v>53</v>
      </c>
      <c r="D80" s="9">
        <v>86</v>
      </c>
      <c r="E80" s="9">
        <v>8</v>
      </c>
      <c r="F80" s="9" t="s">
        <v>1</v>
      </c>
      <c r="G80" s="5">
        <v>6.3428875485271799E-9</v>
      </c>
      <c r="H80" s="4">
        <v>-5.1145846233535801</v>
      </c>
      <c r="I80" s="3">
        <v>-8.8817030926584302</v>
      </c>
      <c r="J80" s="8">
        <v>-5.1086446883977237</v>
      </c>
      <c r="K80" s="8">
        <v>-8.8630112133314238</v>
      </c>
      <c r="L80" s="7">
        <v>0.13402298902288279</v>
      </c>
      <c r="M80" s="7">
        <v>-8.3777238812388077E-4</v>
      </c>
      <c r="N80" s="6">
        <f>J80+L80</f>
        <v>-4.9746216993748407</v>
      </c>
      <c r="O80" s="6">
        <f>K80+M80</f>
        <v>-8.8638489857195477</v>
      </c>
      <c r="P80" s="1" t="s">
        <v>0</v>
      </c>
    </row>
    <row r="81" spans="1:16">
      <c r="A81" s="4">
        <v>31214</v>
      </c>
      <c r="B81" s="10">
        <v>36179</v>
      </c>
      <c r="C81" s="4" t="s">
        <v>52</v>
      </c>
      <c r="D81" s="9">
        <v>75</v>
      </c>
      <c r="E81" s="9">
        <v>9</v>
      </c>
      <c r="F81" s="9" t="s">
        <v>1</v>
      </c>
      <c r="G81" s="5">
        <v>6.29815621877583E-9</v>
      </c>
      <c r="H81" s="4">
        <v>-4.9724669973568298</v>
      </c>
      <c r="I81" s="3">
        <v>-9.8280736591600206</v>
      </c>
      <c r="J81" s="8">
        <v>-4.9653577838663558</v>
      </c>
      <c r="K81" s="8">
        <v>-9.8057022760284855</v>
      </c>
      <c r="L81" s="7">
        <v>0.13402298902288279</v>
      </c>
      <c r="M81" s="7">
        <v>-8.3777238812388077E-4</v>
      </c>
      <c r="N81" s="6">
        <f>J81+L81</f>
        <v>-4.8313347948434728</v>
      </c>
      <c r="O81" s="6">
        <f>K81+M81</f>
        <v>-9.8065400484166094</v>
      </c>
      <c r="P81" s="1" t="s">
        <v>0</v>
      </c>
    </row>
    <row r="82" spans="1:16">
      <c r="A82" s="4">
        <v>31215</v>
      </c>
      <c r="B82" s="10">
        <v>36179</v>
      </c>
      <c r="C82" s="4" t="s">
        <v>51</v>
      </c>
      <c r="D82" s="9">
        <v>83</v>
      </c>
      <c r="E82" s="9">
        <v>10</v>
      </c>
      <c r="F82" s="9" t="s">
        <v>1</v>
      </c>
      <c r="G82" s="5">
        <v>8.0820266035175303E-9</v>
      </c>
      <c r="H82" s="4">
        <v>-4.8260940227944102</v>
      </c>
      <c r="I82" s="3">
        <v>-8.5907521021432895</v>
      </c>
      <c r="J82" s="8">
        <v>-4.8176908077256266</v>
      </c>
      <c r="K82" s="8">
        <v>-8.5643087348014078</v>
      </c>
      <c r="L82" s="7">
        <v>0.13402298902288279</v>
      </c>
      <c r="M82" s="7">
        <v>-8.3777238812388077E-4</v>
      </c>
      <c r="N82" s="6">
        <f>J82+L82</f>
        <v>-4.6836678187027436</v>
      </c>
      <c r="O82" s="6">
        <f>K82+M82</f>
        <v>-8.5651465071895316</v>
      </c>
      <c r="P82" s="1" t="s">
        <v>0</v>
      </c>
    </row>
    <row r="83" spans="1:16">
      <c r="A83" s="4">
        <v>31216</v>
      </c>
      <c r="B83" s="10">
        <v>36179</v>
      </c>
      <c r="C83" s="4" t="s">
        <v>50</v>
      </c>
      <c r="D83" s="9">
        <v>75</v>
      </c>
      <c r="E83" s="9">
        <v>11</v>
      </c>
      <c r="F83" s="9" t="s">
        <v>1</v>
      </c>
      <c r="G83" s="5">
        <v>5.9146079145477804E-9</v>
      </c>
      <c r="H83" s="4">
        <v>-4.9507006237298397</v>
      </c>
      <c r="I83" s="3">
        <v>-9.3997147082086006</v>
      </c>
      <c r="J83" s="8">
        <v>-4.9411281301264385</v>
      </c>
      <c r="K83" s="8">
        <v>-9.36959183706219</v>
      </c>
      <c r="L83" s="7">
        <v>0.13402298902288279</v>
      </c>
      <c r="M83" s="7">
        <v>-8.3777238812388077E-4</v>
      </c>
      <c r="N83" s="6">
        <f>J83+L83</f>
        <v>-4.8071051411035555</v>
      </c>
      <c r="O83" s="6">
        <f>K83+M83</f>
        <v>-9.3704296094503139</v>
      </c>
      <c r="P83" s="1" t="s">
        <v>0</v>
      </c>
    </row>
    <row r="84" spans="1:16">
      <c r="A84" s="4">
        <v>31217</v>
      </c>
      <c r="B84" s="10">
        <v>36179</v>
      </c>
      <c r="C84" s="4" t="s">
        <v>49</v>
      </c>
      <c r="D84" s="9">
        <v>98</v>
      </c>
      <c r="E84" s="9">
        <v>12</v>
      </c>
      <c r="F84" s="9" t="s">
        <v>1</v>
      </c>
      <c r="G84" s="5">
        <v>9.7336503301903494E-9</v>
      </c>
      <c r="H84" s="4">
        <v>-4.7747737432652899</v>
      </c>
      <c r="I84" s="3">
        <v>-9.9718266416417602</v>
      </c>
      <c r="J84" s="8">
        <v>-4.7636733923766554</v>
      </c>
      <c r="K84" s="8">
        <v>-9.9368958855240983</v>
      </c>
      <c r="L84" s="7">
        <v>0.13402298902288279</v>
      </c>
      <c r="M84" s="7">
        <v>-8.3777238812388077E-4</v>
      </c>
      <c r="N84" s="6">
        <f>J84+L84</f>
        <v>-4.6296504033537724</v>
      </c>
      <c r="O84" s="6">
        <f>K84+M84</f>
        <v>-9.9377336579122222</v>
      </c>
      <c r="P84" s="1" t="s">
        <v>0</v>
      </c>
    </row>
    <row r="85" spans="1:16">
      <c r="A85" s="4">
        <v>31218</v>
      </c>
      <c r="B85" s="10">
        <v>36179</v>
      </c>
      <c r="C85" s="4" t="s">
        <v>48</v>
      </c>
      <c r="D85" s="9">
        <v>73</v>
      </c>
      <c r="E85" s="9">
        <v>13</v>
      </c>
      <c r="F85" s="9" t="s">
        <v>1</v>
      </c>
      <c r="G85" s="5">
        <v>7.8592883312467099E-9</v>
      </c>
      <c r="H85" s="4">
        <v>-5.0155088434534303</v>
      </c>
      <c r="I85" s="3">
        <v>-9.3212057677167497</v>
      </c>
      <c r="J85" s="8">
        <v>-5.0032703947911017</v>
      </c>
      <c r="K85" s="8">
        <v>-9.2826936278960144</v>
      </c>
      <c r="L85" s="7">
        <v>0.13402298902288279</v>
      </c>
      <c r="M85" s="7">
        <v>-8.3777238812388077E-4</v>
      </c>
      <c r="N85" s="6">
        <f>J85+L85</f>
        <v>-4.8692474057682187</v>
      </c>
      <c r="O85" s="6">
        <f>K85+M85</f>
        <v>-9.2835314002841383</v>
      </c>
      <c r="P85" s="1" t="s">
        <v>0</v>
      </c>
    </row>
    <row r="86" spans="1:16">
      <c r="A86" s="4">
        <v>31219</v>
      </c>
      <c r="B86" s="10">
        <v>36179</v>
      </c>
      <c r="C86" s="4" t="s">
        <v>47</v>
      </c>
      <c r="D86" s="9">
        <v>105</v>
      </c>
      <c r="E86" s="9">
        <v>14</v>
      </c>
      <c r="F86" s="9" t="s">
        <v>1</v>
      </c>
      <c r="G86" s="5">
        <v>5.6912146106924402E-9</v>
      </c>
      <c r="H86" s="4">
        <v>-4.8816291727730396</v>
      </c>
      <c r="I86" s="3">
        <v>-9.8418853474454195</v>
      </c>
      <c r="J86" s="8">
        <v>-4.867753734162247</v>
      </c>
      <c r="K86" s="8">
        <v>-9.7982219022983426</v>
      </c>
      <c r="L86" s="7">
        <v>0.13402298902288279</v>
      </c>
      <c r="M86" s="7">
        <v>-8.3777238812388077E-4</v>
      </c>
      <c r="N86" s="6">
        <f>J86+L86</f>
        <v>-4.733730745139364</v>
      </c>
      <c r="O86" s="6">
        <f>K86+M86</f>
        <v>-9.7990596746864664</v>
      </c>
      <c r="P86" s="1" t="s">
        <v>0</v>
      </c>
    </row>
    <row r="87" spans="1:16">
      <c r="A87" s="4">
        <v>31220</v>
      </c>
      <c r="B87" s="10">
        <v>36179</v>
      </c>
      <c r="C87" s="4" t="s">
        <v>46</v>
      </c>
      <c r="D87" s="9">
        <v>96</v>
      </c>
      <c r="E87" s="9">
        <v>15</v>
      </c>
      <c r="F87" s="9" t="s">
        <v>1</v>
      </c>
      <c r="G87" s="5">
        <v>6.17647444300928E-9</v>
      </c>
      <c r="H87" s="4">
        <v>-5.0762660750261102</v>
      </c>
      <c r="I87" s="3">
        <v>-9.7742991833294397</v>
      </c>
      <c r="J87" s="8">
        <v>-5.0608939598910068</v>
      </c>
      <c r="K87" s="8">
        <v>-9.7259259733125667</v>
      </c>
      <c r="L87" s="7">
        <v>0.13402298902288279</v>
      </c>
      <c r="M87" s="7">
        <v>-8.3777238812388077E-4</v>
      </c>
      <c r="N87" s="6">
        <f>J87+L87</f>
        <v>-4.9268709708681238</v>
      </c>
      <c r="O87" s="6">
        <f>K87+M87</f>
        <v>-9.7267637457006906</v>
      </c>
      <c r="P87" s="1" t="s">
        <v>0</v>
      </c>
    </row>
    <row r="88" spans="1:16">
      <c r="A88" s="4">
        <v>31221</v>
      </c>
      <c r="B88" s="10">
        <v>36179</v>
      </c>
      <c r="C88" s="4" t="s">
        <v>45</v>
      </c>
      <c r="D88" s="9">
        <v>90</v>
      </c>
      <c r="E88" s="9">
        <v>16</v>
      </c>
      <c r="F88" s="9" t="s">
        <v>1</v>
      </c>
      <c r="G88" s="5">
        <v>6.1729017453160404E-9</v>
      </c>
      <c r="H88" s="4">
        <v>-5.0232267782788496</v>
      </c>
      <c r="I88" s="3">
        <v>-9.0948989016456707</v>
      </c>
      <c r="J88" s="8">
        <v>-5.0064515289022058</v>
      </c>
      <c r="K88" s="8">
        <v>-9.0421102870633625</v>
      </c>
      <c r="L88" s="7">
        <v>0.13402298902288279</v>
      </c>
      <c r="M88" s="7">
        <v>-8.3777238812388077E-4</v>
      </c>
      <c r="N88" s="6">
        <f>J88+L88</f>
        <v>-4.8724285398793228</v>
      </c>
      <c r="O88" s="6">
        <f>K88+M88</f>
        <v>-9.0429480594514864</v>
      </c>
      <c r="P88" s="1" t="s">
        <v>0</v>
      </c>
    </row>
    <row r="89" spans="1:16">
      <c r="A89" s="4">
        <v>31222</v>
      </c>
      <c r="B89" s="10">
        <v>36179</v>
      </c>
      <c r="C89" s="4" t="s">
        <v>44</v>
      </c>
      <c r="D89" s="9">
        <v>84</v>
      </c>
      <c r="E89" s="9">
        <v>17</v>
      </c>
      <c r="F89" s="9" t="s">
        <v>1</v>
      </c>
      <c r="G89" s="5">
        <v>8.7483300603707903E-9</v>
      </c>
      <c r="H89" s="4">
        <v>-5.0199143387279603</v>
      </c>
      <c r="I89" s="3">
        <v>-9.9227587945501199</v>
      </c>
      <c r="J89" s="8">
        <v>-5.0018294973925448</v>
      </c>
      <c r="K89" s="8">
        <v>-9.865849135706739</v>
      </c>
      <c r="L89" s="7">
        <v>0.13402298902288279</v>
      </c>
      <c r="M89" s="7">
        <v>-8.3777238812388077E-4</v>
      </c>
      <c r="N89" s="6">
        <f>J89+L89</f>
        <v>-4.8678065083696618</v>
      </c>
      <c r="O89" s="6">
        <f>K89+M89</f>
        <v>-9.8666869080948629</v>
      </c>
      <c r="P89" s="1" t="s">
        <v>0</v>
      </c>
    </row>
    <row r="90" spans="1:16">
      <c r="A90" s="4">
        <v>31223</v>
      </c>
      <c r="B90" s="10">
        <v>36179</v>
      </c>
      <c r="C90" s="4" t="s">
        <v>43</v>
      </c>
      <c r="D90" s="9">
        <v>75</v>
      </c>
      <c r="E90" s="9">
        <v>18</v>
      </c>
      <c r="F90" s="9" t="s">
        <v>1</v>
      </c>
      <c r="G90" s="5">
        <v>6.65413857348085E-9</v>
      </c>
      <c r="H90" s="4">
        <v>-5.2469330981919997</v>
      </c>
      <c r="I90" s="3">
        <v>-9.1707291083349691</v>
      </c>
      <c r="J90" s="8">
        <v>-5.2276789783219666</v>
      </c>
      <c r="K90" s="8">
        <v>-9.1101399456870595</v>
      </c>
      <c r="L90" s="7">
        <v>0.13402298902288279</v>
      </c>
      <c r="M90" s="7">
        <v>-8.3777238812388077E-4</v>
      </c>
      <c r="N90" s="6">
        <f>J90+L90</f>
        <v>-5.0936559892990836</v>
      </c>
      <c r="O90" s="6">
        <f>K90+M90</f>
        <v>-9.1109777180751834</v>
      </c>
      <c r="P90" s="1" t="s">
        <v>0</v>
      </c>
    </row>
    <row r="91" spans="1:16">
      <c r="A91" s="4">
        <v>31224</v>
      </c>
      <c r="B91" s="10">
        <v>36179</v>
      </c>
      <c r="C91" s="4" t="s">
        <v>42</v>
      </c>
      <c r="D91" s="9">
        <v>104</v>
      </c>
      <c r="E91" s="9">
        <v>19</v>
      </c>
      <c r="F91" s="9" t="s">
        <v>1</v>
      </c>
      <c r="G91" s="5">
        <v>8.5536449034862E-9</v>
      </c>
      <c r="H91" s="4">
        <v>-1.6802080025705901</v>
      </c>
      <c r="I91" s="3">
        <v>1.9274037534167601</v>
      </c>
      <c r="J91" s="8">
        <v>-1.6593324831325544</v>
      </c>
      <c r="K91" s="8">
        <v>1.9930951613402828</v>
      </c>
      <c r="L91" s="7">
        <v>0.13402298902288279</v>
      </c>
      <c r="M91" s="7">
        <v>-8.3777238812388077E-4</v>
      </c>
      <c r="N91" s="6">
        <f>J91+L91</f>
        <v>-1.5253094941096716</v>
      </c>
      <c r="O91" s="6">
        <f>K91+M91</f>
        <v>1.9922573889521589</v>
      </c>
      <c r="P91" s="1" t="s">
        <v>0</v>
      </c>
    </row>
    <row r="92" spans="1:16">
      <c r="A92" s="4">
        <v>31225</v>
      </c>
      <c r="B92" s="10">
        <v>36179</v>
      </c>
      <c r="C92" s="4" t="s">
        <v>33</v>
      </c>
      <c r="D92" s="9">
        <v>99</v>
      </c>
      <c r="E92" s="9">
        <v>20</v>
      </c>
      <c r="F92" s="9" t="s">
        <v>1</v>
      </c>
      <c r="G92" s="5">
        <v>7.9331101687785105E-9</v>
      </c>
      <c r="H92" s="4">
        <v>-1.6659537375547899</v>
      </c>
      <c r="I92" s="3">
        <v>1.9350000000000001</v>
      </c>
      <c r="J92" s="8">
        <v>-1.6435347704510594</v>
      </c>
      <c r="K92" s="8">
        <v>2.0055483529455009</v>
      </c>
      <c r="L92" s="7">
        <v>0.13402298902288279</v>
      </c>
      <c r="M92" s="7">
        <v>-8.3777238812388077E-4</v>
      </c>
      <c r="N92" s="6">
        <f>J92+L92</f>
        <v>-1.5095117814281767</v>
      </c>
      <c r="O92" s="6">
        <f>K92+M92</f>
        <v>2.0047105805573771</v>
      </c>
      <c r="P92" s="1" t="s">
        <v>0</v>
      </c>
    </row>
    <row r="93" spans="1:16">
      <c r="A93" s="4">
        <v>31226</v>
      </c>
      <c r="B93" s="10">
        <v>36179</v>
      </c>
      <c r="C93" s="4" t="s">
        <v>41</v>
      </c>
      <c r="D93" s="9">
        <v>96</v>
      </c>
      <c r="E93" s="9">
        <v>21</v>
      </c>
      <c r="F93" s="9" t="s">
        <v>1</v>
      </c>
      <c r="G93" s="5">
        <v>8.9333784814016293E-9</v>
      </c>
      <c r="H93" s="4">
        <v>-1.7102887253480901</v>
      </c>
      <c r="I93" s="3">
        <v>1.9442824877075899</v>
      </c>
      <c r="J93" s="8">
        <v>-1.6863730817200493</v>
      </c>
      <c r="K93" s="8">
        <v>2.0195406055228879</v>
      </c>
      <c r="L93" s="7">
        <v>0.13402298902288279</v>
      </c>
      <c r="M93" s="7">
        <v>-8.3777238812388077E-4</v>
      </c>
      <c r="N93" s="6">
        <f>J93+L93</f>
        <v>-1.5523500926971665</v>
      </c>
      <c r="O93" s="6">
        <f>K93+M93</f>
        <v>2.0187028331347641</v>
      </c>
      <c r="P93" s="1" t="s">
        <v>0</v>
      </c>
    </row>
    <row r="94" spans="1:16">
      <c r="A94" s="4">
        <v>31227</v>
      </c>
      <c r="B94" s="10">
        <v>36179</v>
      </c>
      <c r="C94" s="4" t="s">
        <v>40</v>
      </c>
      <c r="D94" s="9">
        <v>92</v>
      </c>
      <c r="E94" s="9">
        <v>22</v>
      </c>
      <c r="F94" s="9" t="s">
        <v>1</v>
      </c>
      <c r="G94" s="5">
        <v>4.2317971349348202E-9</v>
      </c>
      <c r="H94" s="4">
        <v>-5.3489691466831397</v>
      </c>
      <c r="I94" s="3">
        <v>-9.3197623745870199</v>
      </c>
      <c r="J94" s="8">
        <v>-5.3236191880526347</v>
      </c>
      <c r="K94" s="8">
        <v>-9.2399907321048325</v>
      </c>
      <c r="L94" s="7">
        <v>0.13402298902288279</v>
      </c>
      <c r="M94" s="7">
        <v>-8.3777238812388077E-4</v>
      </c>
      <c r="N94" s="6">
        <f>J94+L94</f>
        <v>-5.1895961990297517</v>
      </c>
      <c r="O94" s="6">
        <f>K94+M94</f>
        <v>-9.2408285044929563</v>
      </c>
      <c r="P94" s="1" t="s">
        <v>0</v>
      </c>
    </row>
    <row r="95" spans="1:16">
      <c r="A95" s="4">
        <v>31228</v>
      </c>
      <c r="B95" s="10">
        <v>36179</v>
      </c>
      <c r="C95" s="4" t="s">
        <v>39</v>
      </c>
      <c r="D95" s="9">
        <v>100</v>
      </c>
      <c r="E95" s="9">
        <v>23</v>
      </c>
      <c r="F95" s="9" t="s">
        <v>1</v>
      </c>
      <c r="G95" s="5">
        <v>7.09163572309989E-9</v>
      </c>
      <c r="H95" s="4">
        <v>-4.98456728932271</v>
      </c>
      <c r="I95" s="3">
        <v>-9.8706312658112303</v>
      </c>
      <c r="J95" s="8">
        <v>-4.9576582926460491</v>
      </c>
      <c r="K95" s="8">
        <v>-9.7859536182563378</v>
      </c>
      <c r="L95" s="7">
        <v>0.13402298902288279</v>
      </c>
      <c r="M95" s="7">
        <v>-8.3777238812388077E-4</v>
      </c>
      <c r="N95" s="6">
        <f>J95+L95</f>
        <v>-4.8236353036231661</v>
      </c>
      <c r="O95" s="6">
        <f>K95+M95</f>
        <v>-9.7867913906444617</v>
      </c>
      <c r="P95" s="1" t="s">
        <v>0</v>
      </c>
    </row>
    <row r="96" spans="1:16">
      <c r="A96" s="4">
        <v>31229</v>
      </c>
      <c r="B96" s="10">
        <v>36179</v>
      </c>
      <c r="C96" s="4" t="s">
        <v>38</v>
      </c>
      <c r="D96" s="9">
        <v>83</v>
      </c>
      <c r="E96" s="9">
        <v>24</v>
      </c>
      <c r="F96" s="9" t="s">
        <v>1</v>
      </c>
      <c r="G96" s="5">
        <v>8.7765767986525101E-9</v>
      </c>
      <c r="H96" s="4">
        <v>-5.0666514827477096</v>
      </c>
      <c r="I96" s="3">
        <v>-8.4607636646190301</v>
      </c>
      <c r="J96" s="8">
        <v>-5.0384484844927382</v>
      </c>
      <c r="K96" s="8">
        <v>-8.3720140328537926</v>
      </c>
      <c r="L96" s="7">
        <v>0.13402298902288279</v>
      </c>
      <c r="M96" s="7">
        <v>-8.3777238812388077E-4</v>
      </c>
      <c r="N96" s="6">
        <f>J96+L96</f>
        <v>-4.9044254954698552</v>
      </c>
      <c r="O96" s="6">
        <f>K96+M96</f>
        <v>-8.3728518052419165</v>
      </c>
      <c r="P96" s="1" t="s">
        <v>0</v>
      </c>
    </row>
    <row r="97" spans="1:256">
      <c r="A97" s="4">
        <v>31230</v>
      </c>
      <c r="B97" s="10">
        <v>36179</v>
      </c>
      <c r="C97" s="4" t="s">
        <v>37</v>
      </c>
      <c r="D97" s="9">
        <v>84</v>
      </c>
      <c r="E97" s="9">
        <v>25</v>
      </c>
      <c r="F97" s="9" t="s">
        <v>1</v>
      </c>
      <c r="G97" s="5">
        <v>8.4487368212649E-9</v>
      </c>
      <c r="H97" s="4">
        <v>-4.9893604851598301</v>
      </c>
      <c r="I97" s="3">
        <v>-10.024114829935099</v>
      </c>
      <c r="J97" s="8">
        <v>-4.9598478949460878</v>
      </c>
      <c r="K97" s="8">
        <v>-9.9312441539087892</v>
      </c>
      <c r="L97" s="7">
        <v>0.13402298902288279</v>
      </c>
      <c r="M97" s="7">
        <v>-8.3777238812388077E-4</v>
      </c>
      <c r="N97" s="6">
        <f>J97+L97</f>
        <v>-4.8258249059232048</v>
      </c>
      <c r="O97" s="6">
        <f>K97+M97</f>
        <v>-9.9320819262969131</v>
      </c>
      <c r="P97" s="1" t="s">
        <v>0</v>
      </c>
    </row>
    <row r="98" spans="1:256">
      <c r="A98" s="4">
        <v>31231</v>
      </c>
      <c r="B98" s="10">
        <v>36179</v>
      </c>
      <c r="C98" s="4" t="s">
        <v>36</v>
      </c>
      <c r="D98" s="9">
        <v>98</v>
      </c>
      <c r="E98" s="9">
        <v>26</v>
      </c>
      <c r="F98" s="9" t="s">
        <v>1</v>
      </c>
      <c r="G98" s="5">
        <v>7.3149299950614403E-9</v>
      </c>
      <c r="H98" s="4">
        <v>-5.2136552193291399</v>
      </c>
      <c r="I98" s="3">
        <v>-7.5901602381175897</v>
      </c>
      <c r="J98" s="8">
        <v>-5.1826147718301634</v>
      </c>
      <c r="K98" s="8">
        <v>-7.4924816771200291</v>
      </c>
      <c r="L98" s="7">
        <v>0.13402298902288279</v>
      </c>
      <c r="M98" s="7">
        <v>-8.3777238812388077E-4</v>
      </c>
      <c r="N98" s="6">
        <f>J98+L98</f>
        <v>-5.0485917828072804</v>
      </c>
      <c r="O98" s="6">
        <f>K98+M98</f>
        <v>-7.493319449508153</v>
      </c>
      <c r="P98" s="1" t="s">
        <v>0</v>
      </c>
    </row>
    <row r="99" spans="1:256">
      <c r="A99" s="4">
        <v>31232</v>
      </c>
      <c r="B99" s="10">
        <v>36179</v>
      </c>
      <c r="C99" s="4" t="s">
        <v>35</v>
      </c>
      <c r="D99" s="9">
        <v>95</v>
      </c>
      <c r="E99" s="9">
        <v>27</v>
      </c>
      <c r="F99" s="9" t="s">
        <v>1</v>
      </c>
      <c r="G99" s="5">
        <v>7.5057347004303599E-9</v>
      </c>
      <c r="H99" s="4">
        <v>-4.3009842716387503</v>
      </c>
      <c r="I99" s="3">
        <v>-7.5523086336480203</v>
      </c>
      <c r="J99" s="8">
        <v>-4.2684627379959252</v>
      </c>
      <c r="K99" s="8">
        <v>-7.4499693678313896</v>
      </c>
      <c r="L99" s="7">
        <v>0.13402298902288279</v>
      </c>
      <c r="M99" s="7">
        <v>-8.3777238812388077E-4</v>
      </c>
      <c r="N99" s="6">
        <f>J99+L99</f>
        <v>-4.1344397489730422</v>
      </c>
      <c r="O99" s="6">
        <f>K99+M99</f>
        <v>-7.4508071402195135</v>
      </c>
      <c r="P99" s="1" t="s">
        <v>0</v>
      </c>
    </row>
    <row r="100" spans="1:256">
      <c r="A100" s="4">
        <v>31233</v>
      </c>
      <c r="B100" s="10">
        <v>36179</v>
      </c>
      <c r="C100" s="4" t="s">
        <v>34</v>
      </c>
      <c r="D100" s="9">
        <v>81</v>
      </c>
      <c r="E100" s="9">
        <v>28</v>
      </c>
      <c r="F100" s="9" t="s">
        <v>1</v>
      </c>
      <c r="G100" s="5">
        <v>6.42139541540132E-9</v>
      </c>
      <c r="H100" s="4">
        <v>-4.5097659108897297</v>
      </c>
      <c r="I100" s="3">
        <v>-6.4999744911384401</v>
      </c>
      <c r="J100" s="8">
        <v>-4.4759815564295184</v>
      </c>
      <c r="K100" s="8">
        <v>-6.3936613612129181</v>
      </c>
      <c r="L100" s="7">
        <v>0.13402298902288279</v>
      </c>
      <c r="M100" s="7">
        <v>-8.3777238812388077E-4</v>
      </c>
      <c r="N100" s="6">
        <f>J100+L100</f>
        <v>-4.3419585674066354</v>
      </c>
      <c r="O100" s="6">
        <f>K100+M100</f>
        <v>-6.3944991336010419</v>
      </c>
      <c r="P100" s="1" t="s">
        <v>0</v>
      </c>
    </row>
    <row r="101" spans="1:256">
      <c r="A101" s="4">
        <v>31239</v>
      </c>
      <c r="B101" s="10">
        <v>36179</v>
      </c>
      <c r="C101" s="4" t="s">
        <v>33</v>
      </c>
      <c r="D101" s="9">
        <v>99</v>
      </c>
      <c r="E101" s="9">
        <v>34</v>
      </c>
      <c r="F101" s="9" t="s">
        <v>1</v>
      </c>
      <c r="G101" s="5">
        <v>8.6226883411200106E-9</v>
      </c>
      <c r="H101" s="4">
        <v>-1.7038527076282599</v>
      </c>
      <c r="I101" s="3">
        <v>1.90276682249097</v>
      </c>
      <c r="J101" s="8">
        <v>-1.6616495477188034</v>
      </c>
      <c r="K101" s="8">
        <v>2.0355723798090999</v>
      </c>
      <c r="L101" s="7">
        <v>0.13402298902288279</v>
      </c>
      <c r="M101" s="7">
        <v>-8.3777238812388077E-4</v>
      </c>
      <c r="N101" s="6">
        <f>J101+L101</f>
        <v>-1.5276265586959206</v>
      </c>
      <c r="O101" s="6">
        <f>K101+M101</f>
        <v>2.034734607420976</v>
      </c>
      <c r="P101" s="1" t="s">
        <v>0</v>
      </c>
    </row>
    <row r="102" spans="1:256">
      <c r="A102" s="4"/>
      <c r="B102" s="10">
        <v>36179</v>
      </c>
      <c r="C102" s="4" t="s">
        <v>32</v>
      </c>
      <c r="D102" s="9">
        <v>80</v>
      </c>
      <c r="E102" s="9"/>
      <c r="F102" s="9" t="s">
        <v>1</v>
      </c>
      <c r="H102" s="4">
        <v>-1.708</v>
      </c>
      <c r="I102" s="3">
        <v>1.9059999999999999</v>
      </c>
      <c r="J102" s="8">
        <v>-1.6645496096536181</v>
      </c>
      <c r="K102" s="8">
        <v>2.0427303613762944</v>
      </c>
      <c r="L102" s="7">
        <v>0.13402298902288279</v>
      </c>
      <c r="M102" s="7">
        <v>-8.3777238812388077E-4</v>
      </c>
      <c r="N102" s="6">
        <f>J102+L102</f>
        <v>-1.5305266206307353</v>
      </c>
      <c r="O102" s="6">
        <f>K102+M102</f>
        <v>2.0418925889881705</v>
      </c>
      <c r="P102" s="1" t="s">
        <v>0</v>
      </c>
    </row>
    <row r="103" spans="1:256">
      <c r="A103" s="4"/>
      <c r="B103" s="10">
        <v>36179</v>
      </c>
      <c r="C103" s="4" t="s">
        <v>9</v>
      </c>
      <c r="D103" s="9">
        <v>100</v>
      </c>
      <c r="E103" s="9"/>
      <c r="F103" s="9" t="s">
        <v>1</v>
      </c>
      <c r="H103" s="4">
        <v>-1.71246962811339</v>
      </c>
      <c r="I103" s="3">
        <v>1.9087547730741601</v>
      </c>
      <c r="J103" s="8">
        <v>-1.6674601997208516</v>
      </c>
      <c r="K103" s="8">
        <v>2.0503911395231595</v>
      </c>
      <c r="L103" s="7">
        <v>0.13402298902288279</v>
      </c>
      <c r="M103" s="7">
        <v>-8.3777238812388077E-4</v>
      </c>
      <c r="N103" s="6">
        <f>J103+L103</f>
        <v>-1.5334372106979688</v>
      </c>
      <c r="O103" s="6">
        <f>K103+M103</f>
        <v>2.0495533671350357</v>
      </c>
      <c r="P103" s="1" t="s">
        <v>0</v>
      </c>
    </row>
    <row r="105" spans="1:256" ht="26.25" thickBot="1">
      <c r="A105" s="13" t="s">
        <v>31</v>
      </c>
      <c r="B105" s="13" t="s">
        <v>30</v>
      </c>
      <c r="C105" s="13" t="s">
        <v>29</v>
      </c>
      <c r="D105" s="16" t="s">
        <v>28</v>
      </c>
      <c r="E105" s="13" t="s">
        <v>27</v>
      </c>
      <c r="F105" s="13" t="s">
        <v>26</v>
      </c>
      <c r="G105" s="15" t="s">
        <v>25</v>
      </c>
      <c r="H105" s="14" t="s">
        <v>24</v>
      </c>
      <c r="I105" s="14" t="s">
        <v>23</v>
      </c>
      <c r="J105" s="12" t="s">
        <v>22</v>
      </c>
      <c r="K105" s="12" t="s">
        <v>21</v>
      </c>
      <c r="L105" s="13" t="s">
        <v>20</v>
      </c>
      <c r="M105" s="13" t="s">
        <v>19</v>
      </c>
      <c r="N105" s="12" t="s">
        <v>18</v>
      </c>
      <c r="O105" s="12" t="s">
        <v>17</v>
      </c>
      <c r="P105" s="11"/>
      <c r="Q105" s="13"/>
      <c r="R105" s="13"/>
      <c r="S105" s="13"/>
      <c r="T105" s="16"/>
      <c r="U105" s="13"/>
      <c r="V105" s="13"/>
      <c r="W105" s="15"/>
      <c r="X105" s="14"/>
      <c r="Y105" s="14"/>
      <c r="Z105" s="12"/>
      <c r="AA105" s="12"/>
      <c r="AB105" s="13"/>
      <c r="AC105" s="13"/>
      <c r="AD105" s="12"/>
      <c r="AE105" s="12"/>
      <c r="AF105" s="11"/>
      <c r="AG105" s="13"/>
      <c r="AH105" s="13"/>
      <c r="AI105" s="13"/>
      <c r="AJ105" s="16"/>
      <c r="AK105" s="13"/>
      <c r="AL105" s="13"/>
      <c r="AM105" s="15"/>
      <c r="AN105" s="14"/>
      <c r="AO105" s="14"/>
      <c r="AP105" s="12"/>
      <c r="AQ105" s="12"/>
      <c r="AR105" s="13"/>
      <c r="AS105" s="13"/>
      <c r="AT105" s="12"/>
      <c r="AU105" s="12"/>
      <c r="AV105" s="11"/>
      <c r="AW105" s="13"/>
      <c r="AX105" s="13"/>
      <c r="AY105" s="13"/>
      <c r="AZ105" s="16"/>
      <c r="BA105" s="13"/>
      <c r="BB105" s="13"/>
      <c r="BC105" s="15"/>
      <c r="BD105" s="14"/>
      <c r="BE105" s="14"/>
      <c r="BF105" s="12"/>
      <c r="BG105" s="12"/>
      <c r="BH105" s="13"/>
      <c r="BI105" s="13"/>
      <c r="BJ105" s="12"/>
      <c r="BK105" s="12"/>
      <c r="BL105" s="11"/>
      <c r="BM105" s="13"/>
      <c r="BN105" s="13"/>
      <c r="BO105" s="13"/>
      <c r="BP105" s="16"/>
      <c r="BQ105" s="13"/>
      <c r="BR105" s="13"/>
      <c r="BS105" s="15"/>
      <c r="BT105" s="14"/>
      <c r="BU105" s="14"/>
      <c r="BV105" s="12"/>
      <c r="BW105" s="12"/>
      <c r="BX105" s="13"/>
      <c r="BY105" s="13"/>
      <c r="BZ105" s="12"/>
      <c r="CA105" s="12"/>
      <c r="CB105" s="11"/>
      <c r="CC105" s="13"/>
      <c r="CD105" s="13"/>
      <c r="CE105" s="13"/>
      <c r="CF105" s="16"/>
      <c r="CG105" s="13"/>
      <c r="CH105" s="13"/>
      <c r="CI105" s="15"/>
      <c r="CJ105" s="14"/>
      <c r="CK105" s="14"/>
      <c r="CL105" s="12"/>
      <c r="CM105" s="12"/>
      <c r="CN105" s="13"/>
      <c r="CO105" s="13"/>
      <c r="CP105" s="12"/>
      <c r="CQ105" s="12"/>
      <c r="CR105" s="11"/>
      <c r="CS105" s="13"/>
      <c r="CT105" s="13"/>
      <c r="CU105" s="13"/>
      <c r="CV105" s="16"/>
      <c r="CW105" s="13"/>
      <c r="CX105" s="13"/>
      <c r="CY105" s="15"/>
      <c r="CZ105" s="14"/>
      <c r="DA105" s="14"/>
      <c r="DB105" s="12"/>
      <c r="DC105" s="12"/>
      <c r="DD105" s="13"/>
      <c r="DE105" s="13"/>
      <c r="DF105" s="12"/>
      <c r="DG105" s="12"/>
      <c r="DH105" s="11"/>
      <c r="DI105" s="13"/>
      <c r="DJ105" s="13"/>
      <c r="DK105" s="13"/>
      <c r="DL105" s="16"/>
      <c r="DM105" s="13"/>
      <c r="DN105" s="13"/>
      <c r="DO105" s="15"/>
      <c r="DP105" s="14"/>
      <c r="DQ105" s="14"/>
      <c r="DR105" s="12"/>
      <c r="DS105" s="12"/>
      <c r="DT105" s="13"/>
      <c r="DU105" s="13"/>
      <c r="DV105" s="12"/>
      <c r="DW105" s="12"/>
      <c r="DX105" s="11"/>
      <c r="DY105" s="13"/>
      <c r="DZ105" s="13"/>
      <c r="EA105" s="13"/>
      <c r="EB105" s="16"/>
      <c r="EC105" s="13"/>
      <c r="ED105" s="13"/>
      <c r="EE105" s="15"/>
      <c r="EF105" s="14"/>
      <c r="EG105" s="14"/>
      <c r="EH105" s="12"/>
      <c r="EI105" s="12"/>
      <c r="EJ105" s="13"/>
      <c r="EK105" s="13"/>
      <c r="EL105" s="12"/>
      <c r="EM105" s="12"/>
      <c r="EN105" s="11"/>
      <c r="EO105" s="13"/>
      <c r="EP105" s="13"/>
      <c r="EQ105" s="13"/>
      <c r="ER105" s="16"/>
      <c r="ES105" s="13"/>
      <c r="ET105" s="13"/>
      <c r="EU105" s="15"/>
      <c r="EV105" s="14"/>
      <c r="EW105" s="14"/>
      <c r="EX105" s="12"/>
      <c r="EY105" s="12"/>
      <c r="EZ105" s="13"/>
      <c r="FA105" s="13"/>
      <c r="FB105" s="12"/>
      <c r="FC105" s="12"/>
      <c r="FD105" s="11"/>
      <c r="FE105" s="13"/>
      <c r="FF105" s="13"/>
      <c r="FG105" s="13"/>
      <c r="FH105" s="16"/>
      <c r="FI105" s="13"/>
      <c r="FJ105" s="13"/>
      <c r="FK105" s="15"/>
      <c r="FL105" s="14"/>
      <c r="FM105" s="14"/>
      <c r="FN105" s="12"/>
      <c r="FO105" s="12"/>
      <c r="FP105" s="13"/>
      <c r="FQ105" s="13"/>
      <c r="FR105" s="12"/>
      <c r="FS105" s="12"/>
      <c r="FT105" s="11"/>
      <c r="FU105" s="13"/>
      <c r="FV105" s="13"/>
      <c r="FW105" s="13"/>
      <c r="FX105" s="16"/>
      <c r="FY105" s="13"/>
      <c r="FZ105" s="13"/>
      <c r="GA105" s="15"/>
      <c r="GB105" s="14"/>
      <c r="GC105" s="14"/>
      <c r="GD105" s="12"/>
      <c r="GE105" s="12"/>
      <c r="GF105" s="13"/>
      <c r="GG105" s="13"/>
      <c r="GH105" s="12"/>
      <c r="GI105" s="12"/>
      <c r="GJ105" s="11"/>
      <c r="GK105" s="13"/>
      <c r="GL105" s="13"/>
      <c r="GM105" s="13"/>
      <c r="GN105" s="16"/>
      <c r="GO105" s="13"/>
      <c r="GP105" s="13"/>
      <c r="GQ105" s="15"/>
      <c r="GR105" s="14"/>
      <c r="GS105" s="14"/>
      <c r="GT105" s="12"/>
      <c r="GU105" s="12"/>
      <c r="GV105" s="13"/>
      <c r="GW105" s="13"/>
      <c r="GX105" s="12"/>
      <c r="GY105" s="12"/>
      <c r="GZ105" s="11"/>
      <c r="HA105" s="13"/>
      <c r="HB105" s="13"/>
      <c r="HC105" s="13"/>
      <c r="HD105" s="16"/>
      <c r="HE105" s="13"/>
      <c r="HF105" s="13"/>
      <c r="HG105" s="15"/>
      <c r="HH105" s="14"/>
      <c r="HI105" s="14"/>
      <c r="HJ105" s="12"/>
      <c r="HK105" s="12"/>
      <c r="HL105" s="13"/>
      <c r="HM105" s="13"/>
      <c r="HN105" s="12"/>
      <c r="HO105" s="12"/>
      <c r="HP105" s="11"/>
      <c r="HQ105" s="13"/>
      <c r="HR105" s="13"/>
      <c r="HS105" s="13"/>
      <c r="HT105" s="16"/>
      <c r="HU105" s="13"/>
      <c r="HV105" s="13"/>
      <c r="HW105" s="15"/>
      <c r="HX105" s="14"/>
      <c r="HY105" s="14"/>
      <c r="HZ105" s="12"/>
      <c r="IA105" s="12"/>
      <c r="IB105" s="13"/>
      <c r="IC105" s="13"/>
      <c r="ID105" s="12"/>
      <c r="IE105" s="12"/>
      <c r="IF105" s="11"/>
      <c r="IG105" s="13"/>
      <c r="IH105" s="13"/>
      <c r="II105" s="13"/>
      <c r="IJ105" s="16"/>
      <c r="IK105" s="13"/>
      <c r="IL105" s="13"/>
      <c r="IM105" s="15"/>
      <c r="IN105" s="14"/>
      <c r="IO105" s="14"/>
      <c r="IP105" s="12"/>
      <c r="IQ105" s="12"/>
      <c r="IR105" s="13"/>
      <c r="IS105" s="13"/>
      <c r="IT105" s="12"/>
      <c r="IU105" s="12"/>
      <c r="IV105" s="11"/>
    </row>
    <row r="106" spans="1:256">
      <c r="A106" s="9">
        <v>31306</v>
      </c>
      <c r="B106" s="10">
        <v>36182</v>
      </c>
      <c r="C106" s="9" t="s">
        <v>16</v>
      </c>
      <c r="D106" s="9">
        <v>91</v>
      </c>
      <c r="E106" s="9">
        <v>3</v>
      </c>
      <c r="F106" s="9" t="s">
        <v>1</v>
      </c>
      <c r="G106" s="5">
        <v>6.4701124458110801E-9</v>
      </c>
      <c r="H106" s="4">
        <v>-1.663189078034065</v>
      </c>
      <c r="I106" s="3">
        <v>1.9908031929600201</v>
      </c>
      <c r="J106" s="8">
        <v>-1.6591338444780253</v>
      </c>
      <c r="K106" s="8">
        <v>1.9928294885831008</v>
      </c>
      <c r="L106" s="7">
        <v>0.15628172929623863</v>
      </c>
      <c r="M106" s="7">
        <v>4.4305577301048116E-2</v>
      </c>
      <c r="N106" s="6">
        <f>J106+L106</f>
        <v>-1.5028521151817866</v>
      </c>
      <c r="O106" s="6">
        <f>K106+M106</f>
        <v>2.0371350658841489</v>
      </c>
      <c r="P106" s="1" t="s">
        <v>0</v>
      </c>
      <c r="Q106" s="9"/>
      <c r="R106" s="10"/>
      <c r="S106" s="9"/>
      <c r="T106" s="9"/>
      <c r="U106" s="9"/>
      <c r="V106" s="9"/>
      <c r="W106" s="5"/>
      <c r="X106" s="4"/>
      <c r="Y106" s="3"/>
      <c r="Z106" s="8"/>
      <c r="AA106" s="8"/>
      <c r="AB106" s="7"/>
      <c r="AC106" s="7"/>
      <c r="AD106" s="6"/>
      <c r="AE106" s="6"/>
      <c r="AF106" s="1"/>
      <c r="AG106" s="9"/>
      <c r="AH106" s="10"/>
      <c r="AI106" s="9"/>
      <c r="AJ106" s="9"/>
      <c r="AK106" s="9"/>
      <c r="AL106" s="9"/>
      <c r="AM106" s="5"/>
      <c r="AN106" s="4"/>
      <c r="AO106" s="3"/>
      <c r="AP106" s="8"/>
      <c r="AQ106" s="8"/>
      <c r="AR106" s="7"/>
      <c r="AS106" s="7"/>
      <c r="AT106" s="6"/>
      <c r="AU106" s="6"/>
      <c r="AV106" s="1"/>
      <c r="AW106" s="9"/>
      <c r="AX106" s="10"/>
      <c r="AY106" s="9"/>
      <c r="AZ106" s="9"/>
      <c r="BA106" s="9"/>
      <c r="BB106" s="9"/>
      <c r="BC106" s="5"/>
      <c r="BD106" s="4"/>
      <c r="BE106" s="3"/>
      <c r="BF106" s="8"/>
      <c r="BG106" s="8"/>
      <c r="BH106" s="7"/>
      <c r="BI106" s="7"/>
      <c r="BJ106" s="6"/>
      <c r="BK106" s="6"/>
      <c r="BL106" s="1"/>
      <c r="BM106" s="9"/>
      <c r="BN106" s="10"/>
      <c r="BO106" s="9"/>
      <c r="BP106" s="9"/>
      <c r="BQ106" s="9"/>
      <c r="BR106" s="9"/>
      <c r="BS106" s="5"/>
      <c r="BT106" s="4"/>
      <c r="BU106" s="3"/>
      <c r="BV106" s="8"/>
      <c r="BW106" s="8"/>
      <c r="BX106" s="7"/>
      <c r="BY106" s="7"/>
      <c r="BZ106" s="6"/>
      <c r="CA106" s="6"/>
      <c r="CB106" s="1"/>
      <c r="CC106" s="9"/>
      <c r="CD106" s="10"/>
      <c r="CE106" s="9"/>
      <c r="CF106" s="9"/>
      <c r="CG106" s="9"/>
      <c r="CH106" s="9"/>
      <c r="CI106" s="5"/>
      <c r="CJ106" s="4"/>
      <c r="CK106" s="3"/>
      <c r="CL106" s="8"/>
      <c r="CM106" s="8"/>
      <c r="CN106" s="7"/>
      <c r="CO106" s="7"/>
      <c r="CP106" s="6"/>
      <c r="CQ106" s="6"/>
      <c r="CR106" s="1"/>
      <c r="CS106" s="9"/>
      <c r="CT106" s="10"/>
      <c r="CU106" s="9"/>
      <c r="CV106" s="9"/>
      <c r="CW106" s="9"/>
      <c r="CX106" s="9"/>
      <c r="CY106" s="5"/>
      <c r="CZ106" s="4"/>
      <c r="DA106" s="3"/>
      <c r="DB106" s="8"/>
      <c r="DC106" s="8"/>
      <c r="DD106" s="7"/>
      <c r="DE106" s="7"/>
      <c r="DF106" s="6"/>
      <c r="DG106" s="6"/>
      <c r="DH106" s="1"/>
      <c r="DI106" s="9"/>
      <c r="DJ106" s="10"/>
      <c r="DK106" s="9"/>
      <c r="DL106" s="9"/>
      <c r="DM106" s="9"/>
      <c r="DN106" s="9"/>
      <c r="DO106" s="5"/>
      <c r="DP106" s="4"/>
      <c r="DQ106" s="3"/>
      <c r="DR106" s="8"/>
      <c r="DS106" s="8"/>
      <c r="DT106" s="7"/>
      <c r="DU106" s="7"/>
      <c r="DV106" s="6"/>
      <c r="DW106" s="6"/>
      <c r="DX106" s="1"/>
      <c r="DY106" s="9"/>
      <c r="DZ106" s="10"/>
      <c r="EA106" s="9"/>
      <c r="EB106" s="9"/>
      <c r="EC106" s="9"/>
      <c r="ED106" s="9"/>
      <c r="EE106" s="5"/>
      <c r="EF106" s="4"/>
      <c r="EG106" s="3"/>
      <c r="EH106" s="8"/>
      <c r="EI106" s="8"/>
      <c r="EJ106" s="7"/>
      <c r="EK106" s="7"/>
      <c r="EL106" s="6"/>
      <c r="EM106" s="6"/>
      <c r="EN106" s="1"/>
      <c r="EO106" s="9"/>
      <c r="EP106" s="10"/>
      <c r="EQ106" s="9"/>
      <c r="ER106" s="9"/>
      <c r="ES106" s="9"/>
      <c r="ET106" s="9"/>
      <c r="EU106" s="5"/>
      <c r="EV106" s="4"/>
      <c r="EW106" s="3"/>
      <c r="EX106" s="8"/>
      <c r="EY106" s="8"/>
      <c r="EZ106" s="7"/>
      <c r="FA106" s="7"/>
      <c r="FB106" s="6"/>
      <c r="FC106" s="6"/>
      <c r="FD106" s="1"/>
      <c r="FE106" s="9"/>
      <c r="FF106" s="10"/>
      <c r="FG106" s="9"/>
      <c r="FH106" s="9"/>
      <c r="FI106" s="9"/>
      <c r="FJ106" s="9"/>
      <c r="FK106" s="5"/>
      <c r="FL106" s="4"/>
      <c r="FM106" s="3"/>
      <c r="FN106" s="8"/>
      <c r="FO106" s="8"/>
      <c r="FP106" s="7"/>
      <c r="FQ106" s="7"/>
      <c r="FR106" s="6"/>
      <c r="FS106" s="6"/>
      <c r="FT106" s="1"/>
      <c r="FU106" s="9"/>
      <c r="FV106" s="10"/>
      <c r="FW106" s="9"/>
      <c r="FX106" s="9"/>
      <c r="FY106" s="9"/>
      <c r="FZ106" s="9"/>
      <c r="GA106" s="5"/>
      <c r="GB106" s="4"/>
      <c r="GC106" s="3"/>
      <c r="GD106" s="8"/>
      <c r="GE106" s="8"/>
      <c r="GF106" s="7"/>
      <c r="GG106" s="7"/>
      <c r="GH106" s="6"/>
      <c r="GI106" s="6"/>
      <c r="GJ106" s="1"/>
      <c r="GK106" s="9"/>
      <c r="GL106" s="10"/>
      <c r="GM106" s="9"/>
      <c r="GN106" s="9"/>
      <c r="GO106" s="9"/>
      <c r="GP106" s="9"/>
      <c r="GQ106" s="5"/>
      <c r="GR106" s="4"/>
      <c r="GS106" s="3"/>
      <c r="GT106" s="8"/>
      <c r="GU106" s="8"/>
      <c r="GV106" s="7"/>
      <c r="GW106" s="7"/>
      <c r="GX106" s="6"/>
      <c r="GY106" s="6"/>
      <c r="GZ106" s="1"/>
      <c r="HA106" s="9"/>
      <c r="HB106" s="10"/>
      <c r="HC106" s="9"/>
      <c r="HD106" s="9"/>
      <c r="HE106" s="9"/>
      <c r="HF106" s="9"/>
      <c r="HG106" s="5"/>
      <c r="HH106" s="4"/>
      <c r="HI106" s="3"/>
      <c r="HJ106" s="8"/>
      <c r="HK106" s="8"/>
      <c r="HL106" s="7"/>
      <c r="HM106" s="7"/>
      <c r="HN106" s="6"/>
      <c r="HO106" s="6"/>
      <c r="HP106" s="1"/>
      <c r="HQ106" s="9"/>
      <c r="HR106" s="10"/>
      <c r="HS106" s="9"/>
      <c r="HT106" s="9"/>
      <c r="HU106" s="9"/>
      <c r="HV106" s="9"/>
      <c r="HW106" s="5"/>
      <c r="HX106" s="4"/>
      <c r="HY106" s="3"/>
      <c r="HZ106" s="8"/>
      <c r="IA106" s="8"/>
      <c r="IB106" s="7"/>
      <c r="IC106" s="7"/>
      <c r="ID106" s="6"/>
      <c r="IE106" s="6"/>
      <c r="IF106" s="1"/>
      <c r="IG106" s="9"/>
      <c r="IH106" s="10"/>
      <c r="II106" s="9"/>
      <c r="IJ106" s="9"/>
      <c r="IK106" s="9"/>
      <c r="IL106" s="9"/>
      <c r="IM106" s="5"/>
      <c r="IN106" s="4"/>
      <c r="IO106" s="3"/>
      <c r="IP106" s="8"/>
      <c r="IQ106" s="8"/>
      <c r="IR106" s="7"/>
      <c r="IS106" s="7"/>
      <c r="IT106" s="6"/>
      <c r="IU106" s="6"/>
      <c r="IV106" s="1"/>
    </row>
    <row r="107" spans="1:256">
      <c r="A107" s="9">
        <v>31307</v>
      </c>
      <c r="B107" s="10">
        <v>36182</v>
      </c>
      <c r="C107" s="9" t="s">
        <v>15</v>
      </c>
      <c r="D107" s="9">
        <v>89</v>
      </c>
      <c r="E107" s="9">
        <v>4</v>
      </c>
      <c r="F107" s="9" t="s">
        <v>1</v>
      </c>
      <c r="G107" s="5">
        <v>7.8487634169732701E-9</v>
      </c>
      <c r="H107" s="4">
        <v>-1.6999125835525399</v>
      </c>
      <c r="I107" s="3">
        <v>1.9858066056725601</v>
      </c>
      <c r="J107" s="8">
        <v>-1.6918912424526813</v>
      </c>
      <c r="K107" s="8">
        <v>1.9898146629489835</v>
      </c>
      <c r="L107" s="7">
        <v>0.15628172929623863</v>
      </c>
      <c r="M107" s="7">
        <v>4.4305577301048116E-2</v>
      </c>
      <c r="N107" s="6">
        <f>J107+L107</f>
        <v>-1.5356095131564427</v>
      </c>
      <c r="O107" s="6">
        <f>K107+M107</f>
        <v>2.0341202402500316</v>
      </c>
      <c r="P107" s="1" t="s">
        <v>0</v>
      </c>
      <c r="Q107" s="9"/>
      <c r="R107" s="10"/>
      <c r="S107" s="9"/>
      <c r="T107" s="9"/>
      <c r="U107" s="9"/>
      <c r="V107" s="9"/>
      <c r="W107" s="5"/>
      <c r="X107" s="4"/>
      <c r="Y107" s="3"/>
      <c r="Z107" s="8"/>
      <c r="AA107" s="8"/>
      <c r="AB107" s="7"/>
      <c r="AC107" s="7"/>
      <c r="AD107" s="6"/>
      <c r="AE107" s="6"/>
      <c r="AF107" s="1"/>
      <c r="AG107" s="9"/>
      <c r="AH107" s="10"/>
      <c r="AI107" s="9"/>
      <c r="AJ107" s="9"/>
      <c r="AK107" s="9"/>
      <c r="AL107" s="9"/>
      <c r="AM107" s="5"/>
      <c r="AN107" s="4"/>
      <c r="AO107" s="3"/>
      <c r="AP107" s="8"/>
      <c r="AQ107" s="8"/>
      <c r="AR107" s="7"/>
      <c r="AS107" s="7"/>
      <c r="AT107" s="6"/>
      <c r="AU107" s="6"/>
      <c r="AV107" s="1"/>
      <c r="AW107" s="9"/>
      <c r="AX107" s="10"/>
      <c r="AY107" s="9"/>
      <c r="AZ107" s="9"/>
      <c r="BA107" s="9"/>
      <c r="BB107" s="9"/>
      <c r="BC107" s="5"/>
      <c r="BD107" s="4"/>
      <c r="BE107" s="3"/>
      <c r="BF107" s="8"/>
      <c r="BG107" s="8"/>
      <c r="BH107" s="7"/>
      <c r="BI107" s="7"/>
      <c r="BJ107" s="6"/>
      <c r="BK107" s="6"/>
      <c r="BL107" s="1"/>
      <c r="BM107" s="9"/>
      <c r="BN107" s="10"/>
      <c r="BO107" s="9"/>
      <c r="BP107" s="9"/>
      <c r="BQ107" s="9"/>
      <c r="BR107" s="9"/>
      <c r="BS107" s="5"/>
      <c r="BT107" s="4"/>
      <c r="BU107" s="3"/>
      <c r="BV107" s="8"/>
      <c r="BW107" s="8"/>
      <c r="BX107" s="7"/>
      <c r="BY107" s="7"/>
      <c r="BZ107" s="6"/>
      <c r="CA107" s="6"/>
      <c r="CB107" s="1"/>
      <c r="CC107" s="9"/>
      <c r="CD107" s="10"/>
      <c r="CE107" s="9"/>
      <c r="CF107" s="9"/>
      <c r="CG107" s="9"/>
      <c r="CH107" s="9"/>
      <c r="CI107" s="5"/>
      <c r="CJ107" s="4"/>
      <c r="CK107" s="3"/>
      <c r="CL107" s="8"/>
      <c r="CM107" s="8"/>
      <c r="CN107" s="7"/>
      <c r="CO107" s="7"/>
      <c r="CP107" s="6"/>
      <c r="CQ107" s="6"/>
      <c r="CR107" s="1"/>
      <c r="CS107" s="9"/>
      <c r="CT107" s="10"/>
      <c r="CU107" s="9"/>
      <c r="CV107" s="9"/>
      <c r="CW107" s="9"/>
      <c r="CX107" s="9"/>
      <c r="CY107" s="5"/>
      <c r="CZ107" s="4"/>
      <c r="DA107" s="3"/>
      <c r="DB107" s="8"/>
      <c r="DC107" s="8"/>
      <c r="DD107" s="7"/>
      <c r="DE107" s="7"/>
      <c r="DF107" s="6"/>
      <c r="DG107" s="6"/>
      <c r="DH107" s="1"/>
      <c r="DI107" s="9"/>
      <c r="DJ107" s="10"/>
      <c r="DK107" s="9"/>
      <c r="DL107" s="9"/>
      <c r="DM107" s="9"/>
      <c r="DN107" s="9"/>
      <c r="DO107" s="5"/>
      <c r="DP107" s="4"/>
      <c r="DQ107" s="3"/>
      <c r="DR107" s="8"/>
      <c r="DS107" s="8"/>
      <c r="DT107" s="7"/>
      <c r="DU107" s="7"/>
      <c r="DV107" s="6"/>
      <c r="DW107" s="6"/>
      <c r="DX107" s="1"/>
      <c r="DY107" s="9"/>
      <c r="DZ107" s="10"/>
      <c r="EA107" s="9"/>
      <c r="EB107" s="9"/>
      <c r="EC107" s="9"/>
      <c r="ED107" s="9"/>
      <c r="EE107" s="5"/>
      <c r="EF107" s="4"/>
      <c r="EG107" s="3"/>
      <c r="EH107" s="8"/>
      <c r="EI107" s="8"/>
      <c r="EJ107" s="7"/>
      <c r="EK107" s="7"/>
      <c r="EL107" s="6"/>
      <c r="EM107" s="6"/>
      <c r="EN107" s="1"/>
      <c r="EO107" s="9"/>
      <c r="EP107" s="10"/>
      <c r="EQ107" s="9"/>
      <c r="ER107" s="9"/>
      <c r="ES107" s="9"/>
      <c r="ET107" s="9"/>
      <c r="EU107" s="5"/>
      <c r="EV107" s="4"/>
      <c r="EW107" s="3"/>
      <c r="EX107" s="8"/>
      <c r="EY107" s="8"/>
      <c r="EZ107" s="7"/>
      <c r="FA107" s="7"/>
      <c r="FB107" s="6"/>
      <c r="FC107" s="6"/>
      <c r="FD107" s="1"/>
      <c r="FE107" s="9"/>
      <c r="FF107" s="10"/>
      <c r="FG107" s="9"/>
      <c r="FH107" s="9"/>
      <c r="FI107" s="9"/>
      <c r="FJ107" s="9"/>
      <c r="FK107" s="5"/>
      <c r="FL107" s="4"/>
      <c r="FM107" s="3"/>
      <c r="FN107" s="8"/>
      <c r="FO107" s="8"/>
      <c r="FP107" s="7"/>
      <c r="FQ107" s="7"/>
      <c r="FR107" s="6"/>
      <c r="FS107" s="6"/>
      <c r="FT107" s="1"/>
      <c r="FU107" s="9"/>
      <c r="FV107" s="10"/>
      <c r="FW107" s="9"/>
      <c r="FX107" s="9"/>
      <c r="FY107" s="9"/>
      <c r="FZ107" s="9"/>
      <c r="GA107" s="5"/>
      <c r="GB107" s="4"/>
      <c r="GC107" s="3"/>
      <c r="GD107" s="8"/>
      <c r="GE107" s="8"/>
      <c r="GF107" s="7"/>
      <c r="GG107" s="7"/>
      <c r="GH107" s="6"/>
      <c r="GI107" s="6"/>
      <c r="GJ107" s="1"/>
      <c r="GK107" s="9"/>
      <c r="GL107" s="10"/>
      <c r="GM107" s="9"/>
      <c r="GN107" s="9"/>
      <c r="GO107" s="9"/>
      <c r="GP107" s="9"/>
      <c r="GQ107" s="5"/>
      <c r="GR107" s="4"/>
      <c r="GS107" s="3"/>
      <c r="GT107" s="8"/>
      <c r="GU107" s="8"/>
      <c r="GV107" s="7"/>
      <c r="GW107" s="7"/>
      <c r="GX107" s="6"/>
      <c r="GY107" s="6"/>
      <c r="GZ107" s="1"/>
      <c r="HA107" s="9"/>
      <c r="HB107" s="10"/>
      <c r="HC107" s="9"/>
      <c r="HD107" s="9"/>
      <c r="HE107" s="9"/>
      <c r="HF107" s="9"/>
      <c r="HG107" s="5"/>
      <c r="HH107" s="4"/>
      <c r="HI107" s="3"/>
      <c r="HJ107" s="8"/>
      <c r="HK107" s="8"/>
      <c r="HL107" s="7"/>
      <c r="HM107" s="7"/>
      <c r="HN107" s="6"/>
      <c r="HO107" s="6"/>
      <c r="HP107" s="1"/>
      <c r="HQ107" s="9"/>
      <c r="HR107" s="10"/>
      <c r="HS107" s="9"/>
      <c r="HT107" s="9"/>
      <c r="HU107" s="9"/>
      <c r="HV107" s="9"/>
      <c r="HW107" s="5"/>
      <c r="HX107" s="4"/>
      <c r="HY107" s="3"/>
      <c r="HZ107" s="8"/>
      <c r="IA107" s="8"/>
      <c r="IB107" s="7"/>
      <c r="IC107" s="7"/>
      <c r="ID107" s="6"/>
      <c r="IE107" s="6"/>
      <c r="IF107" s="1"/>
      <c r="IG107" s="9"/>
      <c r="IH107" s="10"/>
      <c r="II107" s="9"/>
      <c r="IJ107" s="9"/>
      <c r="IK107" s="9"/>
      <c r="IL107" s="9"/>
      <c r="IM107" s="5"/>
      <c r="IN107" s="4"/>
      <c r="IO107" s="3"/>
      <c r="IP107" s="8"/>
      <c r="IQ107" s="8"/>
      <c r="IR107" s="7"/>
      <c r="IS107" s="7"/>
      <c r="IT107" s="6"/>
      <c r="IU107" s="6"/>
      <c r="IV107" s="1"/>
    </row>
    <row r="108" spans="1:256">
      <c r="A108" s="9">
        <v>31313</v>
      </c>
      <c r="B108" s="10">
        <v>36182</v>
      </c>
      <c r="C108" s="9" t="s">
        <v>14</v>
      </c>
      <c r="D108" s="9">
        <v>78</v>
      </c>
      <c r="E108" s="9">
        <v>10</v>
      </c>
      <c r="F108" s="9" t="s">
        <v>1</v>
      </c>
      <c r="G108" s="5">
        <v>6.6627219297288304E-9</v>
      </c>
      <c r="H108" s="4">
        <v>-4.9678705119197</v>
      </c>
      <c r="I108" s="3">
        <v>-10.0239226744447</v>
      </c>
      <c r="J108" s="8">
        <v>-4.9361862145752582</v>
      </c>
      <c r="K108" s="8">
        <v>-10.008090848202826</v>
      </c>
      <c r="L108" s="7">
        <v>0.15628172929623863</v>
      </c>
      <c r="M108" s="7">
        <v>4.4305577301048116E-2</v>
      </c>
      <c r="N108" s="6">
        <f>J108+L108</f>
        <v>-4.7799044852790198</v>
      </c>
      <c r="O108" s="6">
        <f>K108+M108</f>
        <v>-9.9637852709017789</v>
      </c>
      <c r="P108" s="1" t="s">
        <v>0</v>
      </c>
    </row>
    <row r="109" spans="1:256">
      <c r="A109" s="9">
        <v>31314</v>
      </c>
      <c r="B109" s="10">
        <v>36182</v>
      </c>
      <c r="C109" s="9" t="s">
        <v>13</v>
      </c>
      <c r="D109" s="9">
        <v>98</v>
      </c>
      <c r="E109" s="9">
        <v>11</v>
      </c>
      <c r="F109" s="9" t="s">
        <v>1</v>
      </c>
      <c r="G109" s="5">
        <v>7.1785710709093498E-9</v>
      </c>
      <c r="H109" s="4">
        <v>-5.3830896933944503</v>
      </c>
      <c r="I109" s="3">
        <v>-10.0055648137816</v>
      </c>
      <c r="J109" s="8">
        <v>-5.3470382214511964</v>
      </c>
      <c r="K109" s="8">
        <v>-9.9875508230225627</v>
      </c>
      <c r="L109" s="7">
        <v>0.15628172929623863</v>
      </c>
      <c r="M109" s="7">
        <v>4.4305577301048116E-2</v>
      </c>
      <c r="N109" s="6">
        <f>J109+L109</f>
        <v>-5.190756492154958</v>
      </c>
      <c r="O109" s="6">
        <f>K109+M109</f>
        <v>-9.9432452457215152</v>
      </c>
      <c r="P109" s="1" t="s">
        <v>0</v>
      </c>
    </row>
    <row r="110" spans="1:256">
      <c r="A110" s="9">
        <v>31315</v>
      </c>
      <c r="B110" s="10">
        <v>36182</v>
      </c>
      <c r="C110" s="9" t="s">
        <v>12</v>
      </c>
      <c r="D110" s="9">
        <v>90</v>
      </c>
      <c r="E110" s="9">
        <v>12</v>
      </c>
      <c r="F110" s="9" t="s">
        <v>1</v>
      </c>
      <c r="G110" s="5">
        <v>8.3095974545699292E-9</v>
      </c>
      <c r="H110" s="4">
        <v>-4.96541210813833</v>
      </c>
      <c r="I110" s="3">
        <v>-9.9449807230551599</v>
      </c>
      <c r="J110" s="8">
        <v>-4.9253499656451467</v>
      </c>
      <c r="K110" s="8">
        <v>-9.9249627036579113</v>
      </c>
      <c r="L110" s="7">
        <v>0.15628172929623863</v>
      </c>
      <c r="M110" s="7">
        <v>4.4305577301048116E-2</v>
      </c>
      <c r="N110" s="6">
        <f>J110+L110</f>
        <v>-4.7690682363489083</v>
      </c>
      <c r="O110" s="6">
        <f>K110+M110</f>
        <v>-9.8806571263568639</v>
      </c>
      <c r="P110" s="1" t="s">
        <v>0</v>
      </c>
    </row>
    <row r="111" spans="1:256">
      <c r="A111" s="9">
        <v>31316</v>
      </c>
      <c r="B111" s="10">
        <v>36182</v>
      </c>
      <c r="C111" s="9" t="s">
        <v>11</v>
      </c>
      <c r="D111" s="9">
        <v>90</v>
      </c>
      <c r="E111" s="9">
        <v>13</v>
      </c>
      <c r="F111" s="9" t="s">
        <v>1</v>
      </c>
      <c r="G111" s="5">
        <v>7.4858546028622103E-9</v>
      </c>
      <c r="H111" s="4">
        <v>-4.9956979455911199</v>
      </c>
      <c r="I111" s="3">
        <v>-9.7043941254943604</v>
      </c>
      <c r="J111" s="8">
        <v>-4.9516251325480072</v>
      </c>
      <c r="K111" s="8">
        <v>-9.6823720774589006</v>
      </c>
      <c r="L111" s="7">
        <v>0.15628172929623863</v>
      </c>
      <c r="M111" s="7">
        <v>4.4305577301048116E-2</v>
      </c>
      <c r="N111" s="6">
        <f>J111+L111</f>
        <v>-4.7953434032517688</v>
      </c>
      <c r="O111" s="6">
        <f>K111+M111</f>
        <v>-9.6380665001578532</v>
      </c>
      <c r="P111" s="1" t="s">
        <v>0</v>
      </c>
    </row>
    <row r="112" spans="1:256">
      <c r="A112" s="9">
        <v>31317</v>
      </c>
      <c r="B112" s="10">
        <v>36182</v>
      </c>
      <c r="C112" s="9" t="s">
        <v>10</v>
      </c>
      <c r="D112" s="9">
        <v>104</v>
      </c>
      <c r="E112" s="9">
        <v>14</v>
      </c>
      <c r="F112" s="9" t="s">
        <v>1</v>
      </c>
      <c r="G112" s="5">
        <v>3.9308649668612303E-9</v>
      </c>
      <c r="H112" s="4">
        <v>-5.0618804198032903</v>
      </c>
      <c r="I112" s="3">
        <v>-9.90789185027079</v>
      </c>
      <c r="J112" s="8">
        <v>-5.0131730541247039</v>
      </c>
      <c r="K112" s="8">
        <v>-9.8835540358089524</v>
      </c>
      <c r="L112" s="7">
        <v>0.15628172929623863</v>
      </c>
      <c r="M112" s="7">
        <v>4.4305577301048116E-2</v>
      </c>
      <c r="N112" s="6">
        <f>J112+L112</f>
        <v>-4.8568913248284655</v>
      </c>
      <c r="O112" s="6">
        <f>K112+M112</f>
        <v>-9.839248458507905</v>
      </c>
      <c r="P112" s="1" t="s">
        <v>0</v>
      </c>
    </row>
    <row r="113" spans="1:16">
      <c r="A113" s="9">
        <v>31318</v>
      </c>
      <c r="B113" s="10">
        <v>36182</v>
      </c>
      <c r="C113" s="9" t="s">
        <v>9</v>
      </c>
      <c r="D113" s="9">
        <v>100</v>
      </c>
      <c r="E113" s="9">
        <v>15</v>
      </c>
      <c r="F113" s="9" t="s">
        <v>1</v>
      </c>
      <c r="G113" s="5">
        <v>8.5368565549970299E-9</v>
      </c>
      <c r="H113" s="4">
        <v>-1.76599484270429</v>
      </c>
      <c r="I113" s="3">
        <v>1.94912943890665</v>
      </c>
      <c r="J113" s="8">
        <v>-1.7128311764146709</v>
      </c>
      <c r="K113" s="8">
        <v>1.9756939518553902</v>
      </c>
      <c r="L113" s="7">
        <v>0.15628172929623863</v>
      </c>
      <c r="M113" s="7">
        <v>4.4305577301048116E-2</v>
      </c>
      <c r="N113" s="6">
        <f>J113+L113</f>
        <v>-1.5565494471184322</v>
      </c>
      <c r="O113" s="6">
        <f>K113+M113</f>
        <v>2.0199995291564381</v>
      </c>
      <c r="P113" s="1" t="s">
        <v>0</v>
      </c>
    </row>
    <row r="114" spans="1:16">
      <c r="A114" s="9">
        <v>31319</v>
      </c>
      <c r="B114" s="10">
        <v>36182</v>
      </c>
      <c r="C114" s="9" t="s">
        <v>8</v>
      </c>
      <c r="D114" s="9">
        <v>78</v>
      </c>
      <c r="E114" s="9">
        <v>16</v>
      </c>
      <c r="F114" s="9" t="s">
        <v>1</v>
      </c>
      <c r="G114" s="5">
        <v>6.4394582999227598E-9</v>
      </c>
      <c r="H114" s="4">
        <v>-1.75895653658377</v>
      </c>
      <c r="I114" s="3">
        <v>1.93026614716306</v>
      </c>
      <c r="J114" s="8">
        <v>-1.7023169558175455</v>
      </c>
      <c r="K114" s="8">
        <v>1.9585674849315837</v>
      </c>
      <c r="L114" s="7">
        <v>0.15628172929623863</v>
      </c>
      <c r="M114" s="7">
        <v>4.4305577301048116E-2</v>
      </c>
      <c r="N114" s="6">
        <f>J114+L114</f>
        <v>-1.5460352265213069</v>
      </c>
      <c r="O114" s="6">
        <f>K114+M114</f>
        <v>2.0028730622326316</v>
      </c>
      <c r="P114" s="1" t="s">
        <v>0</v>
      </c>
    </row>
    <row r="115" spans="1:16">
      <c r="A115" s="9">
        <v>31320</v>
      </c>
      <c r="B115" s="10">
        <v>36182</v>
      </c>
      <c r="C115" s="9" t="s">
        <v>7</v>
      </c>
      <c r="D115" s="9">
        <v>93</v>
      </c>
      <c r="E115" s="9">
        <v>17</v>
      </c>
      <c r="F115" s="9" t="s">
        <v>1</v>
      </c>
      <c r="G115" s="5">
        <v>7.92950327621611E-9</v>
      </c>
      <c r="H115" s="4">
        <v>-1.7561592334568801</v>
      </c>
      <c r="I115" s="3">
        <v>1.96660087766632</v>
      </c>
      <c r="J115" s="8">
        <v>-1.6953752931223951</v>
      </c>
      <c r="K115" s="8">
        <v>1.9969730450276624</v>
      </c>
      <c r="L115" s="7">
        <v>0.15628172929623863</v>
      </c>
      <c r="M115" s="7">
        <v>4.4305577301048116E-2</v>
      </c>
      <c r="N115" s="6">
        <f>J115+L115</f>
        <v>-1.5390935638261565</v>
      </c>
      <c r="O115" s="6">
        <f>K115+M115</f>
        <v>2.0412786223287105</v>
      </c>
      <c r="P115" s="1" t="s">
        <v>0</v>
      </c>
    </row>
    <row r="116" spans="1:16">
      <c r="A116" s="9">
        <v>31321</v>
      </c>
      <c r="B116" s="10">
        <v>36182</v>
      </c>
      <c r="C116" s="9" t="s">
        <v>6</v>
      </c>
      <c r="D116" s="9">
        <v>82</v>
      </c>
      <c r="E116" s="9">
        <v>18</v>
      </c>
      <c r="F116" s="9" t="s">
        <v>1</v>
      </c>
      <c r="G116" s="5">
        <v>7.5117965181448199E-9</v>
      </c>
      <c r="H116" s="4">
        <v>-5.0858185876226099</v>
      </c>
      <c r="I116" s="3">
        <v>-9.7736712634693905</v>
      </c>
      <c r="J116" s="8">
        <v>-5.0213804807870783</v>
      </c>
      <c r="K116" s="8">
        <v>-9.7414732033487876</v>
      </c>
      <c r="L116" s="7">
        <v>0.15628172929623863</v>
      </c>
      <c r="M116" s="7">
        <v>4.4305577301048116E-2</v>
      </c>
      <c r="N116" s="6">
        <f>J116+L116</f>
        <v>-4.8650987514908399</v>
      </c>
      <c r="O116" s="6">
        <f>K116+M116</f>
        <v>-9.6971676260477402</v>
      </c>
      <c r="P116" s="1" t="s">
        <v>0</v>
      </c>
    </row>
    <row r="117" spans="1:16">
      <c r="A117" s="9">
        <v>31322</v>
      </c>
      <c r="B117" s="10">
        <v>36182</v>
      </c>
      <c r="C117" s="9" t="s">
        <v>5</v>
      </c>
      <c r="D117" s="9">
        <v>94</v>
      </c>
      <c r="E117" s="9">
        <v>19</v>
      </c>
      <c r="F117" s="9" t="s">
        <v>1</v>
      </c>
      <c r="G117" s="5">
        <v>7.8740320930137304E-9</v>
      </c>
      <c r="H117" s="4">
        <v>-5.3290327296912503</v>
      </c>
      <c r="I117" s="3">
        <v>-9.9918639933247704</v>
      </c>
      <c r="J117" s="8">
        <v>-5.260405700281348</v>
      </c>
      <c r="K117" s="8">
        <v>-9.9575728366264808</v>
      </c>
      <c r="L117" s="7">
        <v>0.15628172929623863</v>
      </c>
      <c r="M117" s="7">
        <v>4.4305577301048116E-2</v>
      </c>
      <c r="N117" s="6">
        <f>J117+L117</f>
        <v>-5.1041239709851096</v>
      </c>
      <c r="O117" s="6">
        <f>K117+M117</f>
        <v>-9.9132672593254334</v>
      </c>
      <c r="P117" s="1" t="s">
        <v>0</v>
      </c>
    </row>
    <row r="118" spans="1:16">
      <c r="A118" s="9">
        <v>31323</v>
      </c>
      <c r="B118" s="10">
        <v>36182</v>
      </c>
      <c r="C118" s="9" t="s">
        <v>4</v>
      </c>
      <c r="D118" s="9">
        <v>86</v>
      </c>
      <c r="E118" s="9">
        <v>20</v>
      </c>
      <c r="F118" s="9" t="s">
        <v>1</v>
      </c>
      <c r="G118" s="5">
        <v>9.26411924950798E-9</v>
      </c>
      <c r="H118" s="4">
        <v>-5.4322257694746403</v>
      </c>
      <c r="I118" s="3">
        <v>-9.9231434868221093</v>
      </c>
      <c r="J118" s="8">
        <v>-5.3597663215392499</v>
      </c>
      <c r="K118" s="8">
        <v>-9.8869373694250839</v>
      </c>
      <c r="L118" s="7">
        <v>0.15628172929623863</v>
      </c>
      <c r="M118" s="7">
        <v>4.4305577301048116E-2</v>
      </c>
      <c r="N118" s="6">
        <f>J118+L118</f>
        <v>-5.2034845922430115</v>
      </c>
      <c r="O118" s="6">
        <f>K118+M118</f>
        <v>-9.8426317921240365</v>
      </c>
      <c r="P118" s="1" t="s">
        <v>0</v>
      </c>
    </row>
    <row r="119" spans="1:16">
      <c r="A119" s="9">
        <v>31324</v>
      </c>
      <c r="B119" s="10">
        <v>36182</v>
      </c>
      <c r="C119" s="9" t="s">
        <v>3</v>
      </c>
      <c r="D119" s="9">
        <v>96</v>
      </c>
      <c r="E119" s="9">
        <v>21</v>
      </c>
      <c r="F119" s="9" t="s">
        <v>1</v>
      </c>
      <c r="G119" s="5">
        <v>8.0843989280765494E-9</v>
      </c>
      <c r="H119" s="4">
        <v>-5.3233043775461697</v>
      </c>
      <c r="I119" s="3">
        <v>-10.083455035559499</v>
      </c>
      <c r="J119" s="8">
        <v>-5.2465668810241883</v>
      </c>
      <c r="K119" s="8">
        <v>-10.045111287615049</v>
      </c>
      <c r="L119" s="7">
        <v>0.15628172929623863</v>
      </c>
      <c r="M119" s="7">
        <v>4.4305577301048116E-2</v>
      </c>
      <c r="N119" s="6">
        <f>J119+L119</f>
        <v>-5.0902851517279499</v>
      </c>
      <c r="O119" s="6">
        <f>K119+M119</f>
        <v>-10.000805710314001</v>
      </c>
      <c r="P119" s="1" t="s">
        <v>0</v>
      </c>
    </row>
    <row r="120" spans="1:16">
      <c r="A120" s="9">
        <v>31325</v>
      </c>
      <c r="B120" s="10">
        <v>36182</v>
      </c>
      <c r="C120" s="9" t="s">
        <v>2</v>
      </c>
      <c r="D120" s="9">
        <v>95</v>
      </c>
      <c r="E120" s="9">
        <v>22</v>
      </c>
      <c r="F120" s="9" t="s">
        <v>1</v>
      </c>
      <c r="G120" s="5">
        <v>8.2237425758080396E-9</v>
      </c>
      <c r="H120" s="4">
        <v>-5.2929426122347003</v>
      </c>
      <c r="I120" s="3">
        <v>-8.9116599617551397</v>
      </c>
      <c r="J120" s="8">
        <v>-5.2119716301322372</v>
      </c>
      <c r="K120" s="8">
        <v>-8.8712008502481314</v>
      </c>
      <c r="L120" s="7">
        <v>0.15628172929623863</v>
      </c>
      <c r="M120" s="7">
        <v>4.4305577301048116E-2</v>
      </c>
      <c r="N120" s="6">
        <f>J120+L120</f>
        <v>-5.0556899008359988</v>
      </c>
      <c r="O120" s="6">
        <f>K120+M120</f>
        <v>-8.826895272947084</v>
      </c>
      <c r="P120" s="1" t="s">
        <v>0</v>
      </c>
    </row>
  </sheetData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Univ Bordeaux CNRS OASU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DEVAUX</dc:creator>
  <cp:lastModifiedBy>Ludovic DEVAUX</cp:lastModifiedBy>
  <dcterms:created xsi:type="dcterms:W3CDTF">2023-06-23T09:06:57Z</dcterms:created>
  <dcterms:modified xsi:type="dcterms:W3CDTF">2023-06-23T09:07:30Z</dcterms:modified>
</cp:coreProperties>
</file>