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3895" windowHeight="14535"/>
  </bookViews>
  <sheets>
    <sheet name="Vil30-14C" sheetId="1" r:id="rId1"/>
    <sheet name="Feuil1" sheetId="2" r:id="rId2"/>
  </sheets>
  <calcPr calcId="144525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</calcChain>
</file>

<file path=xl/sharedStrings.xml><?xml version="1.0" encoding="utf-8"?>
<sst xmlns="http://schemas.openxmlformats.org/spreadsheetml/2006/main" count="41" uniqueCount="40">
  <si>
    <t>mg C</t>
  </si>
  <si>
    <t>Delta C13</t>
  </si>
  <si>
    <t>pMC</t>
  </si>
  <si>
    <t>SacA37965</t>
  </si>
  <si>
    <t>SacA37966</t>
  </si>
  <si>
    <t>SacA37967</t>
  </si>
  <si>
    <t>SacA37968</t>
  </si>
  <si>
    <t>SacA37969</t>
  </si>
  <si>
    <t>SacA37970</t>
  </si>
  <si>
    <t>SacA37971</t>
  </si>
  <si>
    <t>SacA37972</t>
  </si>
  <si>
    <t>SacA37973</t>
  </si>
  <si>
    <t>SacA37974</t>
  </si>
  <si>
    <t>SacA37975</t>
  </si>
  <si>
    <t>SacA37976</t>
  </si>
  <si>
    <t xml:space="preserve">depth </t>
    <phoneticPr fontId="0" type="noConversion"/>
  </si>
  <si>
    <t>depth</t>
    <phoneticPr fontId="0" type="noConversion"/>
  </si>
  <si>
    <t>age</t>
    <phoneticPr fontId="0" type="noConversion"/>
  </si>
  <si>
    <t>error</t>
    <phoneticPr fontId="0" type="noConversion"/>
  </si>
  <si>
    <t>cm/base</t>
    <phoneticPr fontId="0" type="noConversion"/>
  </si>
  <si>
    <t>cm/top</t>
    <phoneticPr fontId="0" type="noConversion"/>
  </si>
  <si>
    <t>yrBP/1950</t>
    <phoneticPr fontId="0" type="noConversion"/>
  </si>
  <si>
    <t>yr</t>
    <phoneticPr fontId="0" type="noConversion"/>
  </si>
  <si>
    <t>mm/base</t>
  </si>
  <si>
    <t>age, yrBP/1950</t>
  </si>
  <si>
    <t>error yr</t>
  </si>
  <si>
    <t>error</t>
  </si>
  <si>
    <t>87,021</t>
  </si>
  <si>
    <t>89,682</t>
  </si>
  <si>
    <t>19,661</t>
  </si>
  <si>
    <t>31,723</t>
  </si>
  <si>
    <t>37,818</t>
  </si>
  <si>
    <t>45,618</t>
  </si>
  <si>
    <t>54,988</t>
  </si>
  <si>
    <t>55,649</t>
  </si>
  <si>
    <t>61,605</t>
  </si>
  <si>
    <t>70,561</t>
  </si>
  <si>
    <t>72,851</t>
  </si>
  <si>
    <t>74,8</t>
  </si>
  <si>
    <t>Lab.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</si>
</sst>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10"/>
      <color theme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6" borderId="0" xfId="0" applyFont="1" applyFill="1" applyAlignment="1">
      <alignment horizontal="left"/>
    </xf>
    <xf numFmtId="1" fontId="7" fillId="6" borderId="0" xfId="0" applyNumberFormat="1" applyFont="1" applyFill="1" applyAlignment="1">
      <alignment horizontal="left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left"/>
    </xf>
    <xf numFmtId="0" fontId="9" fillId="6" borderId="0" xfId="0" applyFont="1" applyFill="1" applyAlignment="1">
      <alignment horizontal="left"/>
    </xf>
    <xf numFmtId="1" fontId="9" fillId="6" borderId="0" xfId="0" applyNumberFormat="1" applyFont="1" applyFill="1" applyAlignment="1">
      <alignment horizontal="left"/>
    </xf>
    <xf numFmtId="2" fontId="0" fillId="6" borderId="0" xfId="0" applyNumberFormat="1" applyFill="1" applyBorder="1" applyAlignment="1"/>
    <xf numFmtId="0" fontId="1" fillId="2" borderId="0" xfId="0" applyFont="1" applyFill="1" applyBorder="1" applyAlignment="1" applyProtection="1">
      <alignment horizontal="center" vertical="center"/>
    </xf>
    <xf numFmtId="2" fontId="4" fillId="5" borderId="0" xfId="0" applyNumberFormat="1" applyFont="1" applyFill="1" applyBorder="1" applyAlignment="1" applyProtection="1">
      <alignment horizontal="center" vertical="center"/>
    </xf>
    <xf numFmtId="2" fontId="5" fillId="6" borderId="0" xfId="0" applyNumberFormat="1" applyFont="1" applyFill="1" applyBorder="1" applyAlignment="1" applyProtection="1">
      <alignment horizontal="center" vertical="center"/>
    </xf>
    <xf numFmtId="2" fontId="2" fillId="4" borderId="0" xfId="0" applyNumberFormat="1" applyFont="1" applyFill="1" applyBorder="1" applyAlignment="1" applyProtection="1">
      <alignment horizontal="center" vertical="center"/>
    </xf>
    <xf numFmtId="2" fontId="0" fillId="0" borderId="0" xfId="0" applyNumberFormat="1" applyBorder="1" applyAlignment="1"/>
    <xf numFmtId="2" fontId="3" fillId="4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1" fontId="8" fillId="0" borderId="0" xfId="0" applyNumberFormat="1" applyFont="1" applyBorder="1" applyAlignment="1">
      <alignment horizontal="left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2"/>
  <sheetViews>
    <sheetView tabSelected="1" workbookViewId="0">
      <selection activeCell="C33" sqref="C33"/>
    </sheetView>
  </sheetViews>
  <sheetFormatPr baseColWidth="10" defaultColWidth="21" defaultRowHeight="15" x14ac:dyDescent="0.25"/>
  <cols>
    <col min="1" max="2" width="9.140625" style="1" customWidth="1"/>
    <col min="3" max="3" width="14.42578125" style="1" customWidth="1"/>
    <col min="4" max="4" width="8.7109375" style="1" customWidth="1"/>
    <col min="5" max="5" width="11.85546875" style="1" customWidth="1"/>
    <col min="6" max="6" width="10.42578125" style="1" customWidth="1"/>
    <col min="7" max="7" width="10.5703125" style="1" customWidth="1"/>
    <col min="8" max="8" width="11.28515625" style="1" customWidth="1"/>
    <col min="9" max="9" width="8.7109375" style="1" customWidth="1"/>
    <col min="10" max="16384" width="21" style="1"/>
  </cols>
  <sheetData>
    <row r="1" spans="1:9" x14ac:dyDescent="0.25">
      <c r="A1" s="2" t="s">
        <v>19</v>
      </c>
      <c r="B1" s="2" t="s">
        <v>23</v>
      </c>
      <c r="C1" s="2" t="s">
        <v>24</v>
      </c>
      <c r="D1" s="2" t="s">
        <v>25</v>
      </c>
      <c r="E1" s="2" t="s">
        <v>39</v>
      </c>
      <c r="F1" s="10" t="s">
        <v>0</v>
      </c>
      <c r="G1" s="10" t="s">
        <v>1</v>
      </c>
      <c r="H1" s="10" t="s">
        <v>2</v>
      </c>
      <c r="I1" s="10" t="s">
        <v>26</v>
      </c>
    </row>
    <row r="2" spans="1:9" x14ac:dyDescent="0.25">
      <c r="A2" s="3">
        <v>0.3</v>
      </c>
      <c r="B2" s="3">
        <f>A2*10</f>
        <v>3</v>
      </c>
      <c r="C2" s="4">
        <v>14110.45216344885</v>
      </c>
      <c r="D2" s="4">
        <v>52.151075196166801</v>
      </c>
      <c r="E2" s="16" t="s">
        <v>5</v>
      </c>
      <c r="F2" s="11">
        <v>1.39</v>
      </c>
      <c r="G2" s="12">
        <v>-7.41290355957989</v>
      </c>
      <c r="H2" s="13" t="s">
        <v>29</v>
      </c>
      <c r="I2" s="14">
        <v>0.13</v>
      </c>
    </row>
    <row r="3" spans="1:9" x14ac:dyDescent="0.25">
      <c r="A3" s="5">
        <v>0.8</v>
      </c>
      <c r="B3" s="3">
        <f t="shared" ref="B3:B20" si="0">A3*10</f>
        <v>8</v>
      </c>
      <c r="C3" s="6">
        <v>13932.951948601713</v>
      </c>
      <c r="D3" s="6">
        <v>93.137613949183745</v>
      </c>
      <c r="E3" s="17"/>
      <c r="F3" s="14"/>
      <c r="G3" s="14"/>
      <c r="H3" s="14"/>
      <c r="I3" s="14"/>
    </row>
    <row r="4" spans="1:9" x14ac:dyDescent="0.25">
      <c r="A4" s="5">
        <v>1.3</v>
      </c>
      <c r="B4" s="3">
        <f t="shared" si="0"/>
        <v>13</v>
      </c>
      <c r="C4" s="6">
        <v>13580.197342696592</v>
      </c>
      <c r="D4" s="6">
        <v>121.50903732788535</v>
      </c>
      <c r="E4" s="17"/>
      <c r="F4" s="14"/>
      <c r="G4" s="14"/>
      <c r="H4" s="14"/>
      <c r="I4" s="14"/>
    </row>
    <row r="5" spans="1:9" x14ac:dyDescent="0.25">
      <c r="A5" s="5">
        <v>1.8</v>
      </c>
      <c r="B5" s="3">
        <f t="shared" si="0"/>
        <v>18</v>
      </c>
      <c r="C5" s="6">
        <v>13146.230829573158</v>
      </c>
      <c r="D5" s="6">
        <v>136.62151386909801</v>
      </c>
      <c r="E5" s="17"/>
      <c r="F5" s="14"/>
      <c r="G5" s="14"/>
      <c r="H5" s="14"/>
      <c r="I5" s="14"/>
    </row>
    <row r="6" spans="1:9" x14ac:dyDescent="0.25">
      <c r="A6" s="5">
        <v>2.2000000000000002</v>
      </c>
      <c r="B6" s="3">
        <f t="shared" si="0"/>
        <v>22</v>
      </c>
      <c r="C6" s="6">
        <v>12035.601335144142</v>
      </c>
      <c r="D6" s="6">
        <v>103.32675052681506</v>
      </c>
      <c r="E6" s="17"/>
      <c r="F6" s="14"/>
      <c r="G6" s="14"/>
      <c r="H6" s="14"/>
      <c r="I6" s="14"/>
    </row>
    <row r="7" spans="1:9" x14ac:dyDescent="0.25">
      <c r="A7" s="3">
        <v>2.6</v>
      </c>
      <c r="B7" s="3">
        <f t="shared" si="0"/>
        <v>26</v>
      </c>
      <c r="C7" s="4">
        <v>9634.7498081940339</v>
      </c>
      <c r="D7" s="4">
        <v>101.49798701201374</v>
      </c>
      <c r="E7" s="16" t="s">
        <v>6</v>
      </c>
      <c r="F7" s="11">
        <v>1.089</v>
      </c>
      <c r="G7" s="12">
        <v>-4.6055388145998899</v>
      </c>
      <c r="H7" s="13" t="s">
        <v>30</v>
      </c>
      <c r="I7" s="14">
        <v>0.161</v>
      </c>
    </row>
    <row r="8" spans="1:9" x14ac:dyDescent="0.25">
      <c r="A8" s="5">
        <v>4.2</v>
      </c>
      <c r="B8" s="3">
        <f t="shared" si="0"/>
        <v>42</v>
      </c>
      <c r="C8" s="6">
        <v>9314.333552496526</v>
      </c>
      <c r="D8" s="6">
        <v>95.558320369540226</v>
      </c>
      <c r="E8" s="17"/>
      <c r="F8" s="14"/>
      <c r="G8" s="14"/>
      <c r="H8" s="14"/>
      <c r="I8" s="14"/>
    </row>
    <row r="9" spans="1:9" x14ac:dyDescent="0.25">
      <c r="A9" s="3">
        <v>5.9</v>
      </c>
      <c r="B9" s="3">
        <f t="shared" si="0"/>
        <v>59</v>
      </c>
      <c r="C9" s="4">
        <v>8104.7192732677395</v>
      </c>
      <c r="D9" s="4">
        <v>33.16336692289623</v>
      </c>
      <c r="E9" s="16" t="s">
        <v>7</v>
      </c>
      <c r="F9" s="11">
        <v>1.2070000000000001</v>
      </c>
      <c r="G9" s="12">
        <v>-7.03858826025004</v>
      </c>
      <c r="H9" s="13" t="s">
        <v>31</v>
      </c>
      <c r="I9" s="14">
        <v>0.17799999999999999</v>
      </c>
    </row>
    <row r="10" spans="1:9" x14ac:dyDescent="0.25">
      <c r="A10" s="5">
        <v>9.5</v>
      </c>
      <c r="B10" s="3">
        <f t="shared" si="0"/>
        <v>95</v>
      </c>
      <c r="C10" s="6">
        <v>7371.5876912863441</v>
      </c>
      <c r="D10" s="6">
        <v>63.171139337572782</v>
      </c>
      <c r="E10" s="17"/>
      <c r="F10" s="14"/>
      <c r="G10" s="14"/>
      <c r="H10" s="14"/>
      <c r="I10" s="14"/>
    </row>
    <row r="11" spans="1:9" x14ac:dyDescent="0.25">
      <c r="A11" s="3">
        <v>12.9</v>
      </c>
      <c r="B11" s="3">
        <f t="shared" si="0"/>
        <v>129</v>
      </c>
      <c r="C11" s="4">
        <v>6726.8769061031217</v>
      </c>
      <c r="D11" s="4">
        <v>38.078624870904832</v>
      </c>
      <c r="E11" s="16" t="s">
        <v>8</v>
      </c>
      <c r="F11" s="11">
        <v>0.41099999999999998</v>
      </c>
      <c r="G11" s="12">
        <v>-8.3486918078999697</v>
      </c>
      <c r="H11" s="13" t="s">
        <v>32</v>
      </c>
      <c r="I11" s="14">
        <v>0.193</v>
      </c>
    </row>
    <row r="12" spans="1:9" x14ac:dyDescent="0.25">
      <c r="A12" s="5">
        <v>16.2</v>
      </c>
      <c r="B12" s="3">
        <f t="shared" si="0"/>
        <v>162</v>
      </c>
      <c r="C12" s="6">
        <v>5654.036501895629</v>
      </c>
      <c r="D12" s="6">
        <v>70.197963072004598</v>
      </c>
      <c r="E12" s="17"/>
      <c r="F12" s="14"/>
      <c r="G12" s="14"/>
      <c r="H12" s="14"/>
      <c r="I12" s="14"/>
    </row>
    <row r="13" spans="1:9" x14ac:dyDescent="0.25">
      <c r="A13" s="3">
        <v>19.5</v>
      </c>
      <c r="B13" s="3">
        <f t="shared" si="0"/>
        <v>195</v>
      </c>
      <c r="C13" s="4">
        <v>4566.2172757119006</v>
      </c>
      <c r="D13" s="4">
        <v>53.601590315283346</v>
      </c>
      <c r="E13" s="16" t="s">
        <v>9</v>
      </c>
      <c r="F13" s="11">
        <v>1.117</v>
      </c>
      <c r="G13" s="12">
        <v>1.9449789236799699</v>
      </c>
      <c r="H13" s="13" t="s">
        <v>33</v>
      </c>
      <c r="I13" s="14">
        <v>0.219</v>
      </c>
    </row>
    <row r="14" spans="1:9" x14ac:dyDescent="0.25">
      <c r="A14" s="3">
        <v>19.7</v>
      </c>
      <c r="B14" s="3">
        <f t="shared" si="0"/>
        <v>197</v>
      </c>
      <c r="C14" s="4">
        <v>4299.182668841092</v>
      </c>
      <c r="D14" s="4">
        <v>172.16159345908363</v>
      </c>
      <c r="E14" s="16" t="s">
        <v>10</v>
      </c>
      <c r="F14" s="11">
        <v>1.1830000000000001</v>
      </c>
      <c r="G14" s="12">
        <v>-3.0146987924400799</v>
      </c>
      <c r="H14" s="13" t="s">
        <v>34</v>
      </c>
      <c r="I14" s="9">
        <v>0.24299999999999999</v>
      </c>
    </row>
    <row r="15" spans="1:9" x14ac:dyDescent="0.25">
      <c r="A15" s="3">
        <v>23.3</v>
      </c>
      <c r="B15" s="3">
        <f t="shared" si="0"/>
        <v>233</v>
      </c>
      <c r="C15" s="4">
        <v>3545.6394546379156</v>
      </c>
      <c r="D15" s="4">
        <v>34.988067515967771</v>
      </c>
      <c r="E15" s="16" t="s">
        <v>11</v>
      </c>
      <c r="F15" s="11">
        <v>0.74299999999999999</v>
      </c>
      <c r="G15" s="12">
        <v>-12.18542362604</v>
      </c>
      <c r="H15" s="13" t="s">
        <v>35</v>
      </c>
      <c r="I15" s="9">
        <v>0.22500000000000001</v>
      </c>
    </row>
    <row r="16" spans="1:9" x14ac:dyDescent="0.25">
      <c r="A16" s="3">
        <v>26.9</v>
      </c>
      <c r="B16" s="3">
        <f t="shared" si="0"/>
        <v>269</v>
      </c>
      <c r="C16" s="4">
        <v>2084.0253593825223</v>
      </c>
      <c r="D16" s="4">
        <v>123.41499692640572</v>
      </c>
      <c r="E16" s="16" t="s">
        <v>12</v>
      </c>
      <c r="F16" s="11">
        <v>0.89300000000000002</v>
      </c>
      <c r="G16" s="12">
        <v>-9.0973224065599005</v>
      </c>
      <c r="H16" s="13" t="s">
        <v>36</v>
      </c>
      <c r="I16" s="9">
        <v>0.24</v>
      </c>
    </row>
    <row r="17" spans="1:9" x14ac:dyDescent="0.25">
      <c r="A17" s="3">
        <v>27.2</v>
      </c>
      <c r="B17" s="3">
        <f t="shared" si="0"/>
        <v>272</v>
      </c>
      <c r="C17" s="4">
        <v>1616.4769719047022</v>
      </c>
      <c r="D17" s="4">
        <v>29.207895897492115</v>
      </c>
      <c r="E17" s="16" t="s">
        <v>13</v>
      </c>
      <c r="F17" s="11">
        <v>0.995</v>
      </c>
      <c r="G17" s="12">
        <v>-9.7523741803900794</v>
      </c>
      <c r="H17" s="13" t="s">
        <v>37</v>
      </c>
      <c r="I17" s="9">
        <v>0.245</v>
      </c>
    </row>
    <row r="18" spans="1:9" x14ac:dyDescent="0.25">
      <c r="A18" s="3">
        <v>28.6</v>
      </c>
      <c r="B18" s="3">
        <f t="shared" si="0"/>
        <v>286</v>
      </c>
      <c r="C18" s="4">
        <v>1267.5507060418188</v>
      </c>
      <c r="D18" s="4">
        <v>27.1223401365475</v>
      </c>
      <c r="E18" s="16" t="s">
        <v>14</v>
      </c>
      <c r="F18" s="11">
        <v>0.81699999999999995</v>
      </c>
      <c r="G18" s="12">
        <v>-11.530371852209999</v>
      </c>
      <c r="H18" s="13" t="s">
        <v>38</v>
      </c>
      <c r="I18" s="9">
        <v>0.25600000000000001</v>
      </c>
    </row>
    <row r="19" spans="1:9" x14ac:dyDescent="0.25">
      <c r="A19" s="3">
        <v>31.7</v>
      </c>
      <c r="B19" s="3">
        <f t="shared" si="0"/>
        <v>317</v>
      </c>
      <c r="C19" s="4">
        <v>248.94443446506654</v>
      </c>
      <c r="D19" s="4">
        <v>34.672409288040711</v>
      </c>
      <c r="E19" s="16" t="s">
        <v>3</v>
      </c>
      <c r="F19" s="11">
        <v>1.234</v>
      </c>
      <c r="G19" s="12">
        <v>-6.57069413608001</v>
      </c>
      <c r="H19" s="13" t="s">
        <v>27</v>
      </c>
      <c r="I19" s="15">
        <v>0.27400000000000002</v>
      </c>
    </row>
    <row r="20" spans="1:9" x14ac:dyDescent="0.25">
      <c r="A20" s="7">
        <v>33.4</v>
      </c>
      <c r="B20" s="3">
        <f t="shared" si="0"/>
        <v>334</v>
      </c>
      <c r="C20" s="8">
        <v>-58</v>
      </c>
      <c r="D20" s="7">
        <v>0</v>
      </c>
      <c r="E20" s="16" t="s">
        <v>4</v>
      </c>
      <c r="F20" s="11">
        <v>1.2689999999999999</v>
      </c>
      <c r="G20" s="12">
        <v>3.91013424517008</v>
      </c>
      <c r="H20" s="13" t="s">
        <v>28</v>
      </c>
      <c r="I20" s="14">
        <v>0.44800000000000001</v>
      </c>
    </row>
    <row r="21" spans="1:9" x14ac:dyDescent="0.25">
      <c r="E21" s="18"/>
    </row>
    <row r="22" spans="1:9" x14ac:dyDescent="0.25">
      <c r="E22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sqref="A1:D21"/>
    </sheetView>
  </sheetViews>
  <sheetFormatPr baseColWidth="10" defaultRowHeight="15" x14ac:dyDescent="0.25"/>
  <sheetData>
    <row r="1" spans="1:4" x14ac:dyDescent="0.25">
      <c r="A1" s="2" t="s">
        <v>15</v>
      </c>
      <c r="B1" s="2" t="s">
        <v>16</v>
      </c>
      <c r="C1" s="2" t="s">
        <v>17</v>
      </c>
      <c r="D1" s="2" t="s">
        <v>18</v>
      </c>
    </row>
    <row r="2" spans="1:4" x14ac:dyDescent="0.25">
      <c r="A2" s="2" t="s">
        <v>19</v>
      </c>
      <c r="B2" s="2" t="s">
        <v>20</v>
      </c>
      <c r="C2" s="2" t="s">
        <v>21</v>
      </c>
      <c r="D2" s="2" t="s">
        <v>22</v>
      </c>
    </row>
    <row r="3" spans="1:4" x14ac:dyDescent="0.25">
      <c r="A3" s="3">
        <v>0.3</v>
      </c>
      <c r="B3" s="3">
        <v>33.1</v>
      </c>
      <c r="C3" s="4">
        <v>14110.45216344885</v>
      </c>
      <c r="D3" s="4">
        <v>52.151075196166801</v>
      </c>
    </row>
    <row r="4" spans="1:4" x14ac:dyDescent="0.25">
      <c r="A4" s="5">
        <v>0.8</v>
      </c>
      <c r="B4" s="5">
        <v>32.6</v>
      </c>
      <c r="C4" s="6">
        <v>13932.951948601713</v>
      </c>
      <c r="D4" s="6">
        <v>93.137613949183745</v>
      </c>
    </row>
    <row r="5" spans="1:4" x14ac:dyDescent="0.25">
      <c r="A5" s="5">
        <v>1.3</v>
      </c>
      <c r="B5" s="5">
        <v>32.1</v>
      </c>
      <c r="C5" s="6">
        <v>13580.197342696592</v>
      </c>
      <c r="D5" s="6">
        <v>121.50903732788535</v>
      </c>
    </row>
    <row r="6" spans="1:4" x14ac:dyDescent="0.25">
      <c r="A6" s="5">
        <v>1.8</v>
      </c>
      <c r="B6" s="5">
        <v>31.6</v>
      </c>
      <c r="C6" s="6">
        <v>13146.230829573158</v>
      </c>
      <c r="D6" s="6">
        <v>136.62151386909801</v>
      </c>
    </row>
    <row r="7" spans="1:4" x14ac:dyDescent="0.25">
      <c r="A7" s="5">
        <v>2.2000000000000002</v>
      </c>
      <c r="B7" s="5">
        <v>31.2</v>
      </c>
      <c r="C7" s="6">
        <v>12035.601335144142</v>
      </c>
      <c r="D7" s="6">
        <v>103.32675052681506</v>
      </c>
    </row>
    <row r="8" spans="1:4" x14ac:dyDescent="0.25">
      <c r="A8" s="3">
        <v>2.6</v>
      </c>
      <c r="B8" s="3">
        <v>30.8</v>
      </c>
      <c r="C8" s="4">
        <v>9634.7498081940339</v>
      </c>
      <c r="D8" s="4">
        <v>101.49798701201374</v>
      </c>
    </row>
    <row r="9" spans="1:4" x14ac:dyDescent="0.25">
      <c r="A9" s="5">
        <v>4.2</v>
      </c>
      <c r="B9" s="5">
        <v>29.2</v>
      </c>
      <c r="C9" s="6">
        <v>9314.333552496526</v>
      </c>
      <c r="D9" s="6">
        <v>95.558320369540226</v>
      </c>
    </row>
    <row r="10" spans="1:4" x14ac:dyDescent="0.25">
      <c r="A10" s="3">
        <v>5.9</v>
      </c>
      <c r="B10" s="3">
        <v>27.5</v>
      </c>
      <c r="C10" s="4">
        <v>8104.7192732677395</v>
      </c>
      <c r="D10" s="4">
        <v>33.16336692289623</v>
      </c>
    </row>
    <row r="11" spans="1:4" x14ac:dyDescent="0.25">
      <c r="A11" s="5">
        <v>9.5</v>
      </c>
      <c r="B11" s="5">
        <v>23.9</v>
      </c>
      <c r="C11" s="6">
        <v>7371.5876912863441</v>
      </c>
      <c r="D11" s="6">
        <v>63.171139337572782</v>
      </c>
    </row>
    <row r="12" spans="1:4" x14ac:dyDescent="0.25">
      <c r="A12" s="3">
        <v>12.9</v>
      </c>
      <c r="B12" s="3">
        <v>20.5</v>
      </c>
      <c r="C12" s="4">
        <v>6726.8769061031217</v>
      </c>
      <c r="D12" s="4">
        <v>38.078624870904832</v>
      </c>
    </row>
    <row r="13" spans="1:4" x14ac:dyDescent="0.25">
      <c r="A13" s="5">
        <v>16.2</v>
      </c>
      <c r="B13" s="5">
        <v>17.2</v>
      </c>
      <c r="C13" s="6">
        <v>5654.036501895629</v>
      </c>
      <c r="D13" s="6">
        <v>70.197963072004598</v>
      </c>
    </row>
    <row r="14" spans="1:4" x14ac:dyDescent="0.25">
      <c r="A14" s="3">
        <v>19.5</v>
      </c>
      <c r="B14" s="3">
        <v>13.9</v>
      </c>
      <c r="C14" s="4">
        <v>4566.2172757119006</v>
      </c>
      <c r="D14" s="4">
        <v>53.601590315283346</v>
      </c>
    </row>
    <row r="15" spans="1:4" x14ac:dyDescent="0.25">
      <c r="A15" s="3">
        <v>19.7</v>
      </c>
      <c r="B15" s="3">
        <v>13.7</v>
      </c>
      <c r="C15" s="4">
        <v>4299.182668841092</v>
      </c>
      <c r="D15" s="4">
        <v>172.16159345908363</v>
      </c>
    </row>
    <row r="16" spans="1:4" x14ac:dyDescent="0.25">
      <c r="A16" s="3">
        <v>23.3</v>
      </c>
      <c r="B16" s="3">
        <v>10.1</v>
      </c>
      <c r="C16" s="4">
        <v>3545.6394546379156</v>
      </c>
      <c r="D16" s="4">
        <v>34.988067515967771</v>
      </c>
    </row>
    <row r="17" spans="1:4" x14ac:dyDescent="0.25">
      <c r="A17" s="3">
        <v>26.9</v>
      </c>
      <c r="B17" s="3">
        <v>6.5</v>
      </c>
      <c r="C17" s="4">
        <v>2084.0253593825223</v>
      </c>
      <c r="D17" s="4">
        <v>123.41499692640572</v>
      </c>
    </row>
    <row r="18" spans="1:4" x14ac:dyDescent="0.25">
      <c r="A18" s="3">
        <v>27.2</v>
      </c>
      <c r="B18" s="3">
        <v>6.2</v>
      </c>
      <c r="C18" s="4">
        <v>1616.4769719047022</v>
      </c>
      <c r="D18" s="4">
        <v>29.207895897492115</v>
      </c>
    </row>
    <row r="19" spans="1:4" x14ac:dyDescent="0.25">
      <c r="A19" s="3">
        <v>28.6</v>
      </c>
      <c r="B19" s="3">
        <v>4.8</v>
      </c>
      <c r="C19" s="4">
        <v>1267.5507060418188</v>
      </c>
      <c r="D19" s="4">
        <v>27.1223401365475</v>
      </c>
    </row>
    <row r="20" spans="1:4" x14ac:dyDescent="0.25">
      <c r="A20" s="3">
        <v>31.7</v>
      </c>
      <c r="B20" s="3">
        <v>1.7</v>
      </c>
      <c r="C20" s="4">
        <v>248.94443446506654</v>
      </c>
      <c r="D20" s="4">
        <v>34.672409288040711</v>
      </c>
    </row>
    <row r="21" spans="1:4" x14ac:dyDescent="0.25">
      <c r="A21" s="7">
        <v>33.4</v>
      </c>
      <c r="B21" s="7">
        <v>0</v>
      </c>
      <c r="C21" s="8">
        <v>-58</v>
      </c>
      <c r="D21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Vil30-14C</vt:lpstr>
      <vt:lpstr>Feuil1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BERTHIER Bernard</dc:creator>
  <cp:lastModifiedBy>genty</cp:lastModifiedBy>
  <dcterms:created xsi:type="dcterms:W3CDTF">2014-07-04T09:22:10Z</dcterms:created>
  <dcterms:modified xsi:type="dcterms:W3CDTF">2014-07-04T14:40:12Z</dcterms:modified>
</cp:coreProperties>
</file>