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devaux\Documents\"/>
    </mc:Choice>
  </mc:AlternateContent>
  <bookViews>
    <workbookView xWindow="0" yWindow="0" windowWidth="28800" windowHeight="12300"/>
  </bookViews>
  <sheets>
    <sheet name="runVill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O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2" i="1"/>
  <c r="O112" i="1"/>
  <c r="N113" i="1"/>
  <c r="O113" i="1"/>
  <c r="N114" i="1"/>
  <c r="O114" i="1"/>
  <c r="N115" i="1"/>
  <c r="O115" i="1"/>
  <c r="N116" i="1"/>
  <c r="O116" i="1"/>
</calcChain>
</file>

<file path=xl/sharedStrings.xml><?xml version="1.0" encoding="utf-8"?>
<sst xmlns="http://schemas.openxmlformats.org/spreadsheetml/2006/main" count="351" uniqueCount="121">
  <si>
    <t>VG-OPT</t>
  </si>
  <si>
    <t>Lucie</t>
  </si>
  <si>
    <t>Vil2-19</t>
  </si>
  <si>
    <t>Vil2-18,66</t>
  </si>
  <si>
    <t>Vil2-4,66</t>
  </si>
  <si>
    <t>Vil2-4,33</t>
  </si>
  <si>
    <t>Vil2-4</t>
  </si>
  <si>
    <t>PAR100</t>
  </si>
  <si>
    <t>PAR80</t>
  </si>
  <si>
    <t>PAR99</t>
  </si>
  <si>
    <t>VIL2-13,0</t>
  </si>
  <si>
    <t>VIL2-12,66</t>
  </si>
  <si>
    <t>VIL2-12,33</t>
  </si>
  <si>
    <t>VIL2-12,0</t>
  </si>
  <si>
    <t>VIL2-11,66</t>
  </si>
  <si>
    <t>PAR97</t>
  </si>
  <si>
    <t>PAR101</t>
  </si>
  <si>
    <t>VIL2-19,33-G2</t>
  </si>
  <si>
    <t>VIL2-19,33-G1</t>
  </si>
  <si>
    <t>VIL2-19,33-D2</t>
  </si>
  <si>
    <t>VIL2-19,33-D1</t>
  </si>
  <si>
    <t>VIL2-19,33</t>
  </si>
  <si>
    <t>VIL2-19</t>
  </si>
  <si>
    <t>VIL2-18,66</t>
  </si>
  <si>
    <t>VIL2-18,33</t>
  </si>
  <si>
    <t>VIL2-18,25</t>
  </si>
  <si>
    <t>VIL2-18</t>
  </si>
  <si>
    <t>VIL2-17,9</t>
  </si>
  <si>
    <t>VIL2-17,7</t>
  </si>
  <si>
    <t>VIL2-17,4</t>
  </si>
  <si>
    <t>VIL2-17,15</t>
  </si>
  <si>
    <t>PAR105</t>
  </si>
  <si>
    <t>PAR89</t>
  </si>
  <si>
    <t>VIL2-17,0</t>
  </si>
  <si>
    <t>VIL2-16,8</t>
  </si>
  <si>
    <t>VIL2-16,66</t>
  </si>
  <si>
    <t>VIL2-16,33</t>
  </si>
  <si>
    <t>VIL2-16,0</t>
  </si>
  <si>
    <t>VIL2-15,66</t>
  </si>
  <si>
    <t>VIL2-15,33</t>
  </si>
  <si>
    <t>VIL2-15,0</t>
  </si>
  <si>
    <t>VIL2-14,66</t>
  </si>
  <si>
    <t>VIL2-14,33</t>
  </si>
  <si>
    <t>VIL2-14,0</t>
  </si>
  <si>
    <t>VIL2-13,66</t>
  </si>
  <si>
    <t>VIL2-13,33</t>
  </si>
  <si>
    <t>PAR79</t>
  </si>
  <si>
    <t>PAR</t>
  </si>
  <si>
    <t>PAR81</t>
  </si>
  <si>
    <t>PAR73</t>
  </si>
  <si>
    <t>VIL2-11,33</t>
  </si>
  <si>
    <t>VIL2-11,0</t>
  </si>
  <si>
    <t>VIL2-10,66</t>
  </si>
  <si>
    <t>VIL2-10,33</t>
  </si>
  <si>
    <t>VIL2-10,0</t>
  </si>
  <si>
    <t>VIL2-9,66</t>
  </si>
  <si>
    <t>VIL2-9,33</t>
  </si>
  <si>
    <t>VIL2-9,0</t>
  </si>
  <si>
    <t>PAR76</t>
  </si>
  <si>
    <t>PAR71</t>
  </si>
  <si>
    <t>VIL2-8,66</t>
  </si>
  <si>
    <t>VIL2-8,33</t>
  </si>
  <si>
    <t>VIL2-8,0</t>
  </si>
  <si>
    <t>VIL2-7,66</t>
  </si>
  <si>
    <t>VIL2-7,33</t>
  </si>
  <si>
    <t>VIL2-7,0</t>
  </si>
  <si>
    <t>VIL2-6,66</t>
  </si>
  <si>
    <t>VIL2-6,33G2</t>
  </si>
  <si>
    <t>VIL2-6,33G1</t>
  </si>
  <si>
    <t>VIL2-6,33D1</t>
  </si>
  <si>
    <t>VIL2-6,33</t>
  </si>
  <si>
    <t>VIL2-6,0</t>
  </si>
  <si>
    <t>VIL2-5,66</t>
  </si>
  <si>
    <t>PAR90</t>
  </si>
  <si>
    <t>PAR91</t>
  </si>
  <si>
    <t>PAR106</t>
  </si>
  <si>
    <t>PAR74</t>
  </si>
  <si>
    <t>VIL2-5,3</t>
  </si>
  <si>
    <t>VIL2-5</t>
  </si>
  <si>
    <t>VIL2-4,66</t>
  </si>
  <si>
    <t>VIL2-4,33</t>
  </si>
  <si>
    <t>VIL2-4</t>
  </si>
  <si>
    <t>VIL2-3,66</t>
  </si>
  <si>
    <t>VIL2-3,33</t>
  </si>
  <si>
    <t>VIL2-3</t>
  </si>
  <si>
    <t>VIL2-2,8</t>
  </si>
  <si>
    <t>VIL2-2,5</t>
  </si>
  <si>
    <t>VIL2-2,3-G1</t>
  </si>
  <si>
    <t>VIL2-2,3-D1</t>
  </si>
  <si>
    <t>VIL2-2,3</t>
  </si>
  <si>
    <t>PAR102</t>
  </si>
  <si>
    <t>PAR98</t>
  </si>
  <si>
    <t>VIL2-2,0-G3</t>
  </si>
  <si>
    <t>VIL2-2,0-G2</t>
  </si>
  <si>
    <t>VIL2-2,0-G1</t>
  </si>
  <si>
    <t>VIL2-2,0-D3</t>
  </si>
  <si>
    <t>VIL2-2,0-D2</t>
  </si>
  <si>
    <t>VIL2-2,0-D1</t>
  </si>
  <si>
    <t>VIL2-2,0</t>
  </si>
  <si>
    <t>VIL2-1,66</t>
  </si>
  <si>
    <t>VIL2-1,33</t>
  </si>
  <si>
    <t>VIL2-1,0</t>
  </si>
  <si>
    <t>VIL2-0,66</t>
  </si>
  <si>
    <t>VIL2-0,4</t>
  </si>
  <si>
    <t>VIL2-0,10</t>
  </si>
  <si>
    <t>PAR96</t>
  </si>
  <si>
    <t>∂13CPDB</t>
  </si>
  <si>
    <t>∂18O PDB</t>
  </si>
  <si>
    <t>∂13C Cor ST</t>
  </si>
  <si>
    <t>∂18O Cor ST</t>
  </si>
  <si>
    <t>∂13C Gif</t>
  </si>
  <si>
    <t>∂18O Gif</t>
  </si>
  <si>
    <t>∂13C</t>
  </si>
  <si>
    <t>∂18O</t>
  </si>
  <si>
    <t>Volts S</t>
  </si>
  <si>
    <t>ST.Ref</t>
  </si>
  <si>
    <t>Port</t>
  </si>
  <si>
    <t>poid (µg)</t>
  </si>
  <si>
    <t>Niveau</t>
  </si>
  <si>
    <t>Date</t>
  </si>
  <si>
    <t>Run 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</si>
</sst>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E+0"/>
  </numFmts>
  <fonts count="4">
    <font>
      <sz val="9"/>
      <name val="Geneva"/>
    </font>
    <font>
      <b/>
      <sz val="10"/>
      <name val="Geneva"/>
    </font>
    <font>
      <sz val="10"/>
      <color indexed="10"/>
      <name val="Geneva"/>
    </font>
    <font>
      <sz val="1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1" fillId="0" borderId="0" xfId="0" applyNumberFormat="1" applyFont="1"/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topLeftCell="A56" workbookViewId="0">
      <selection activeCell="A112" sqref="A112:P116"/>
    </sheetView>
  </sheetViews>
  <sheetFormatPr baseColWidth="10" defaultRowHeight="12.75"/>
  <cols>
    <col min="1" max="1" width="9.85546875" customWidth="1"/>
    <col min="2" max="2" width="10.140625" customWidth="1"/>
    <col min="3" max="3" width="12.7109375" customWidth="1"/>
    <col min="4" max="4" width="6" customWidth="1"/>
    <col min="5" max="5" width="4.85546875" customWidth="1"/>
    <col min="6" max="6" width="6.28515625" customWidth="1"/>
    <col min="7" max="7" width="8.7109375" style="5" customWidth="1"/>
    <col min="8" max="8" width="8.7109375" style="4" customWidth="1"/>
    <col min="9" max="9" width="6.85546875" style="3" customWidth="1"/>
    <col min="10" max="10" width="6.42578125" style="1" customWidth="1"/>
    <col min="11" max="11" width="6.7109375" style="1" customWidth="1"/>
    <col min="12" max="12" width="6.42578125" style="2" customWidth="1"/>
    <col min="13" max="13" width="7.7109375" style="2" customWidth="1"/>
    <col min="14" max="14" width="7" style="1" customWidth="1"/>
    <col min="15" max="15" width="7.28515625" style="1" customWidth="1"/>
    <col min="16" max="16" width="8.28515625" customWidth="1"/>
  </cols>
  <sheetData>
    <row r="1" spans="1:16" s="11" customFormat="1" ht="26.25" thickBot="1">
      <c r="A1" s="13" t="s">
        <v>120</v>
      </c>
      <c r="B1" s="13" t="s">
        <v>119</v>
      </c>
      <c r="C1" s="13" t="s">
        <v>118</v>
      </c>
      <c r="D1" s="16" t="s">
        <v>117</v>
      </c>
      <c r="E1" s="13" t="s">
        <v>116</v>
      </c>
      <c r="F1" s="13" t="s">
        <v>115</v>
      </c>
      <c r="G1" s="15" t="s">
        <v>114</v>
      </c>
      <c r="H1" s="14" t="s">
        <v>113</v>
      </c>
      <c r="I1" s="14" t="s">
        <v>112</v>
      </c>
      <c r="J1" s="12" t="s">
        <v>111</v>
      </c>
      <c r="K1" s="12" t="s">
        <v>110</v>
      </c>
      <c r="L1" s="13" t="s">
        <v>109</v>
      </c>
      <c r="M1" s="13" t="s">
        <v>108</v>
      </c>
      <c r="N1" s="12" t="s">
        <v>107</v>
      </c>
      <c r="O1" s="12" t="s">
        <v>106</v>
      </c>
    </row>
    <row r="2" spans="1:16">
      <c r="A2" s="9">
        <v>31067</v>
      </c>
      <c r="B2" s="10">
        <v>36173</v>
      </c>
      <c r="C2" s="9" t="s">
        <v>47</v>
      </c>
      <c r="D2" s="9">
        <v>85</v>
      </c>
      <c r="E2" s="9">
        <v>3</v>
      </c>
      <c r="F2" s="9" t="s">
        <v>1</v>
      </c>
      <c r="G2" s="5">
        <v>7.5140054178746108E-9</v>
      </c>
      <c r="H2" s="4">
        <v>-1.6368037075748401</v>
      </c>
      <c r="I2" s="3">
        <v>1.9894069825820448</v>
      </c>
      <c r="J2" s="8">
        <v>-1.632286083343895</v>
      </c>
      <c r="K2" s="8">
        <v>1.9925321488007777</v>
      </c>
      <c r="L2" s="7">
        <v>8.6480574793009968E-2</v>
      </c>
      <c r="M2" s="7">
        <v>2.9890208789834283E-2</v>
      </c>
      <c r="N2" s="6">
        <f>J2+L2</f>
        <v>-1.5458055085508851</v>
      </c>
      <c r="O2" s="6">
        <f>K2+M2</f>
        <v>2.022422357590612</v>
      </c>
      <c r="P2" s="1" t="s">
        <v>0</v>
      </c>
    </row>
    <row r="3" spans="1:16">
      <c r="A3" s="9">
        <v>31068</v>
      </c>
      <c r="B3" s="10">
        <v>36173</v>
      </c>
      <c r="C3" s="9" t="s">
        <v>105</v>
      </c>
      <c r="D3" s="9">
        <v>96</v>
      </c>
      <c r="E3" s="9">
        <v>4</v>
      </c>
      <c r="F3" s="9" t="s">
        <v>1</v>
      </c>
      <c r="G3" s="5">
        <v>8.5062143995173706E-9</v>
      </c>
      <c r="H3" s="4">
        <v>-1.64662132365529</v>
      </c>
      <c r="I3" s="3">
        <v>1.9913328503838901</v>
      </c>
      <c r="J3" s="8">
        <v>-1.6370014414693952</v>
      </c>
      <c r="K3" s="8">
        <v>1.9979876160967214</v>
      </c>
      <c r="L3" s="7">
        <v>8.6480574793009968E-2</v>
      </c>
      <c r="M3" s="7">
        <v>2.9890208789834283E-2</v>
      </c>
      <c r="N3" s="6">
        <f>J3+L3</f>
        <v>-1.5505208666763852</v>
      </c>
      <c r="O3" s="6">
        <f>K3+M3</f>
        <v>2.0278778248865557</v>
      </c>
      <c r="P3" s="1" t="s">
        <v>0</v>
      </c>
    </row>
    <row r="4" spans="1:16">
      <c r="A4" s="9">
        <v>31069</v>
      </c>
      <c r="B4" s="10">
        <v>36173</v>
      </c>
      <c r="C4" s="9" t="s">
        <v>104</v>
      </c>
      <c r="D4" s="9">
        <v>77</v>
      </c>
      <c r="E4" s="9">
        <v>5</v>
      </c>
      <c r="F4" s="9" t="s">
        <v>1</v>
      </c>
      <c r="G4" s="5">
        <v>6.5585656905397999E-9</v>
      </c>
      <c r="H4" s="4">
        <v>-4.0126459507487198</v>
      </c>
      <c r="I4" s="3">
        <v>-7.2020862547434099</v>
      </c>
      <c r="J4" s="8">
        <v>-3.9989336324947922</v>
      </c>
      <c r="K4" s="8">
        <v>-7.1926004561030208</v>
      </c>
      <c r="L4" s="7">
        <v>8.6480574793009968E-2</v>
      </c>
      <c r="M4" s="7">
        <v>2.9890208789834283E-2</v>
      </c>
      <c r="N4" s="6">
        <f>J4+L4</f>
        <v>-3.9124530577017822</v>
      </c>
      <c r="O4" s="6">
        <f>K4+M4</f>
        <v>-7.1627102473131865</v>
      </c>
      <c r="P4" s="1" t="s">
        <v>0</v>
      </c>
    </row>
    <row r="5" spans="1:16">
      <c r="A5" s="9">
        <v>31070</v>
      </c>
      <c r="B5" s="10">
        <v>36173</v>
      </c>
      <c r="C5" s="9" t="s">
        <v>103</v>
      </c>
      <c r="D5" s="9">
        <v>93</v>
      </c>
      <c r="E5" s="9">
        <v>6</v>
      </c>
      <c r="F5" s="9" t="s">
        <v>1</v>
      </c>
      <c r="G5" s="5">
        <v>8.1541200458445895E-9</v>
      </c>
      <c r="H5" s="4">
        <v>-4.1865193054346799</v>
      </c>
      <c r="I5" s="3">
        <v>-8.6247376685263504</v>
      </c>
      <c r="J5" s="8">
        <v>-4.167864174786895</v>
      </c>
      <c r="K5" s="8">
        <v>-8.6118325703760537</v>
      </c>
      <c r="L5" s="7">
        <v>8.6480574793009968E-2</v>
      </c>
      <c r="M5" s="7">
        <v>2.9890208789834283E-2</v>
      </c>
      <c r="N5" s="6">
        <f>J5+L5</f>
        <v>-4.0813835999938846</v>
      </c>
      <c r="O5" s="6">
        <f>K5+M5</f>
        <v>-8.5819423615862185</v>
      </c>
      <c r="P5" s="1" t="s">
        <v>0</v>
      </c>
    </row>
    <row r="6" spans="1:16">
      <c r="A6" s="9">
        <v>31071</v>
      </c>
      <c r="B6" s="10">
        <v>36173</v>
      </c>
      <c r="C6" s="9" t="s">
        <v>102</v>
      </c>
      <c r="D6" s="9">
        <v>95</v>
      </c>
      <c r="E6" s="9">
        <v>7</v>
      </c>
      <c r="F6" s="9" t="s">
        <v>1</v>
      </c>
      <c r="G6" s="5">
        <v>7.7285005062321893E-9</v>
      </c>
      <c r="H6" s="4">
        <v>-4.2152448248578702</v>
      </c>
      <c r="I6" s="3">
        <v>-8.6703721708293706</v>
      </c>
      <c r="J6" s="8">
        <v>-4.191540584775499</v>
      </c>
      <c r="K6" s="8">
        <v>-8.6539742398463719</v>
      </c>
      <c r="L6" s="7">
        <v>8.6480574793009968E-2</v>
      </c>
      <c r="M6" s="7">
        <v>2.9890208789834283E-2</v>
      </c>
      <c r="N6" s="6">
        <f>J6+L6</f>
        <v>-4.1050600099824894</v>
      </c>
      <c r="O6" s="6">
        <f>K6+M6</f>
        <v>-8.6240840310565368</v>
      </c>
      <c r="P6" s="1" t="s">
        <v>0</v>
      </c>
    </row>
    <row r="7" spans="1:16">
      <c r="A7" s="9">
        <v>31072</v>
      </c>
      <c r="B7" s="10">
        <v>36173</v>
      </c>
      <c r="C7" s="9" t="s">
        <v>101</v>
      </c>
      <c r="D7" s="9">
        <v>97</v>
      </c>
      <c r="E7" s="9">
        <v>8</v>
      </c>
      <c r="F7" s="9" t="s">
        <v>1</v>
      </c>
      <c r="G7" s="5">
        <v>6.4018514933650204E-9</v>
      </c>
      <c r="H7" s="4">
        <v>-3.92929744565228</v>
      </c>
      <c r="I7" s="3">
        <v>-8.3022012607610804</v>
      </c>
      <c r="J7" s="8">
        <v>-3.9004377990945951</v>
      </c>
      <c r="K7" s="8">
        <v>-8.2822369636225872</v>
      </c>
      <c r="L7" s="7">
        <v>8.6480574793009968E-2</v>
      </c>
      <c r="M7" s="7">
        <v>2.9890208789834283E-2</v>
      </c>
      <c r="N7" s="6">
        <f>J7+L7</f>
        <v>-3.8139572243015851</v>
      </c>
      <c r="O7" s="6">
        <f>K7+M7</f>
        <v>-8.2523467548327538</v>
      </c>
      <c r="P7" s="1" t="s">
        <v>0</v>
      </c>
    </row>
    <row r="8" spans="1:16">
      <c r="A8" s="9">
        <v>31073</v>
      </c>
      <c r="B8" s="10">
        <v>36173</v>
      </c>
      <c r="C8" s="9" t="s">
        <v>100</v>
      </c>
      <c r="D8" s="9">
        <v>88</v>
      </c>
      <c r="E8" s="9">
        <v>9</v>
      </c>
      <c r="F8" s="9" t="s">
        <v>1</v>
      </c>
      <c r="G8" s="5">
        <v>6.8805943165273204E-9</v>
      </c>
      <c r="H8" s="4">
        <v>-4.2220424006326702</v>
      </c>
      <c r="I8" s="3">
        <v>-8.2522308865173706</v>
      </c>
      <c r="J8" s="8">
        <v>-4.1885056842829478</v>
      </c>
      <c r="K8" s="8">
        <v>-8.2290311231759539</v>
      </c>
      <c r="L8" s="7">
        <v>8.6480574793009968E-2</v>
      </c>
      <c r="M8" s="7">
        <v>2.9890208789834283E-2</v>
      </c>
      <c r="N8" s="6">
        <f>J8+L8</f>
        <v>-4.1020251094899383</v>
      </c>
      <c r="O8" s="6">
        <f>K8+M8</f>
        <v>-8.1991409143861205</v>
      </c>
      <c r="P8" s="1" t="s">
        <v>0</v>
      </c>
    </row>
    <row r="9" spans="1:16">
      <c r="A9" s="9">
        <v>31074</v>
      </c>
      <c r="B9" s="10">
        <v>36173</v>
      </c>
      <c r="C9" s="9" t="s">
        <v>99</v>
      </c>
      <c r="D9" s="9">
        <v>87</v>
      </c>
      <c r="E9" s="9">
        <v>10</v>
      </c>
      <c r="F9" s="9" t="s">
        <v>1</v>
      </c>
      <c r="G9" s="5">
        <v>7.5902164553553997E-9</v>
      </c>
      <c r="H9" s="4">
        <v>-4.5551131207132398</v>
      </c>
      <c r="I9" s="3">
        <v>-9.7418272027328996</v>
      </c>
      <c r="J9" s="8">
        <v>-4.5169524830918446</v>
      </c>
      <c r="K9" s="8">
        <v>-9.7154287398499566</v>
      </c>
      <c r="L9" s="7">
        <v>8.6480574793009968E-2</v>
      </c>
      <c r="M9" s="7">
        <v>2.9890208789834283E-2</v>
      </c>
      <c r="N9" s="6">
        <f>J9+L9</f>
        <v>-4.4304719082988342</v>
      </c>
      <c r="O9" s="6">
        <f>K9+M9</f>
        <v>-9.6855385310601214</v>
      </c>
      <c r="P9" s="1" t="s">
        <v>0</v>
      </c>
    </row>
    <row r="10" spans="1:16">
      <c r="A10" s="9">
        <v>31075</v>
      </c>
      <c r="B10" s="10">
        <v>36173</v>
      </c>
      <c r="C10" s="9" t="s">
        <v>98</v>
      </c>
      <c r="D10" s="9">
        <v>72</v>
      </c>
      <c r="E10" s="9">
        <v>11</v>
      </c>
      <c r="F10" s="9" t="s">
        <v>1</v>
      </c>
      <c r="G10" s="5">
        <v>5.9958584763819503E-9</v>
      </c>
      <c r="H10" s="4">
        <v>-4.1881610863580203</v>
      </c>
      <c r="I10" s="3">
        <v>-8.1188269578895493</v>
      </c>
      <c r="J10" s="8">
        <v>-4.1461737552704125</v>
      </c>
      <c r="K10" s="8">
        <v>-8.0897812953860324</v>
      </c>
      <c r="L10" s="7">
        <v>8.6480574793009968E-2</v>
      </c>
      <c r="M10" s="7">
        <v>2.9890208789834283E-2</v>
      </c>
      <c r="N10" s="6">
        <f>J10+L10</f>
        <v>-4.059693180477403</v>
      </c>
      <c r="O10" s="6">
        <f>K10+M10</f>
        <v>-8.059891086596199</v>
      </c>
      <c r="P10" s="1" t="s">
        <v>0</v>
      </c>
    </row>
    <row r="11" spans="1:16">
      <c r="A11" s="9">
        <v>31076</v>
      </c>
      <c r="B11" s="10">
        <v>36173</v>
      </c>
      <c r="C11" s="9" t="s">
        <v>97</v>
      </c>
      <c r="D11" s="9">
        <v>86</v>
      </c>
      <c r="E11" s="9">
        <v>12</v>
      </c>
      <c r="F11" s="9" t="s">
        <v>1</v>
      </c>
      <c r="G11" s="5">
        <v>7.2921668703429499E-9</v>
      </c>
      <c r="H11" s="4">
        <v>-4.1968899025268396</v>
      </c>
      <c r="I11" s="3">
        <v>-8.9770541967514799</v>
      </c>
      <c r="J11" s="8">
        <v>-4.1503317986879225</v>
      </c>
      <c r="K11" s="8">
        <v>-8.9448466013678321</v>
      </c>
      <c r="L11" s="7">
        <v>8.6480574793009968E-2</v>
      </c>
      <c r="M11" s="7">
        <v>2.9890208789834283E-2</v>
      </c>
      <c r="N11" s="6">
        <f>J11+L11</f>
        <v>-4.0638512238949129</v>
      </c>
      <c r="O11" s="6">
        <f>K11+M11</f>
        <v>-8.9149563925779987</v>
      </c>
      <c r="P11" s="1" t="s">
        <v>0</v>
      </c>
    </row>
    <row r="12" spans="1:16">
      <c r="A12" s="9">
        <v>31077</v>
      </c>
      <c r="B12" s="10">
        <v>36173</v>
      </c>
      <c r="C12" s="9" t="s">
        <v>96</v>
      </c>
      <c r="D12" s="9">
        <v>70</v>
      </c>
      <c r="E12" s="9">
        <v>13</v>
      </c>
      <c r="F12" s="9" t="s">
        <v>1</v>
      </c>
      <c r="G12" s="5">
        <v>5.8989337858861199E-9</v>
      </c>
      <c r="H12" s="4">
        <v>-4.2280786502129901</v>
      </c>
      <c r="I12" s="3">
        <v>-8.8673801689230292</v>
      </c>
      <c r="J12" s="8">
        <v>-4.1778001499485891</v>
      </c>
      <c r="K12" s="8">
        <v>-8.8325989072416018</v>
      </c>
      <c r="L12" s="7">
        <v>8.6480574793009968E-2</v>
      </c>
      <c r="M12" s="7">
        <v>2.9890208789834283E-2</v>
      </c>
      <c r="N12" s="6">
        <f>J12+L12</f>
        <v>-4.0913195751555786</v>
      </c>
      <c r="O12" s="6">
        <f>K12+M12</f>
        <v>-8.8027086984517666</v>
      </c>
      <c r="P12" s="1" t="s">
        <v>0</v>
      </c>
    </row>
    <row r="13" spans="1:16">
      <c r="A13" s="9">
        <v>31078</v>
      </c>
      <c r="B13" s="10">
        <v>36173</v>
      </c>
      <c r="C13" s="9" t="s">
        <v>95</v>
      </c>
      <c r="D13" s="9">
        <v>71</v>
      </c>
      <c r="E13" s="9">
        <v>14</v>
      </c>
      <c r="F13" s="9" t="s">
        <v>1</v>
      </c>
      <c r="G13" s="5">
        <v>5.7804188102750198E-9</v>
      </c>
      <c r="H13" s="4">
        <v>-4.4757686842127304</v>
      </c>
      <c r="I13" s="3">
        <v>-8.8428214903230096</v>
      </c>
      <c r="J13" s="8">
        <v>-4.4217166390024811</v>
      </c>
      <c r="K13" s="8">
        <v>-8.8054297956824055</v>
      </c>
      <c r="L13" s="7">
        <v>8.6480574793009968E-2</v>
      </c>
      <c r="M13" s="7">
        <v>2.9890208789834283E-2</v>
      </c>
      <c r="N13" s="6">
        <f>J13+L13</f>
        <v>-4.3352360642094716</v>
      </c>
      <c r="O13" s="6">
        <f>K13+M13</f>
        <v>-8.7755395868925703</v>
      </c>
      <c r="P13" s="1" t="s">
        <v>0</v>
      </c>
    </row>
    <row r="14" spans="1:16">
      <c r="A14" s="9">
        <v>31079</v>
      </c>
      <c r="B14" s="10">
        <v>36173</v>
      </c>
      <c r="C14" s="9" t="s">
        <v>94</v>
      </c>
      <c r="D14" s="9">
        <v>96</v>
      </c>
      <c r="E14" s="9">
        <v>15</v>
      </c>
      <c r="F14" s="9" t="s">
        <v>1</v>
      </c>
      <c r="G14" s="5">
        <v>8.5075395617195599E-9</v>
      </c>
      <c r="H14" s="4">
        <v>-4.0519224605799904</v>
      </c>
      <c r="I14" s="3">
        <v>-7.4754442150284799</v>
      </c>
      <c r="J14" s="8">
        <v>-3.9927681574147913</v>
      </c>
      <c r="K14" s="8">
        <v>-7.4345229208937775</v>
      </c>
      <c r="L14" s="7">
        <v>8.6480574793009968E-2</v>
      </c>
      <c r="M14" s="7">
        <v>2.9890208789834283E-2</v>
      </c>
      <c r="N14" s="6">
        <f>J14+L14</f>
        <v>-3.9062875826217813</v>
      </c>
      <c r="O14" s="6">
        <f>K14+M14</f>
        <v>-7.4046327121039432</v>
      </c>
      <c r="P14" s="1" t="s">
        <v>0</v>
      </c>
    </row>
    <row r="15" spans="1:16">
      <c r="A15" s="9">
        <v>31080</v>
      </c>
      <c r="B15" s="10">
        <v>36173</v>
      </c>
      <c r="C15" s="9" t="s">
        <v>93</v>
      </c>
      <c r="D15" s="9">
        <v>72</v>
      </c>
      <c r="E15" s="9">
        <v>16</v>
      </c>
      <c r="F15" s="9" t="s">
        <v>1</v>
      </c>
      <c r="G15" s="5">
        <v>6.2129625888473997E-9</v>
      </c>
      <c r="H15" s="4">
        <v>-4.2819705834644504</v>
      </c>
      <c r="I15" s="3">
        <v>-9.0640051394231502</v>
      </c>
      <c r="J15" s="8">
        <v>-4.2189895868330387</v>
      </c>
      <c r="K15" s="8">
        <v>-9.0204366456678731</v>
      </c>
      <c r="L15" s="7">
        <v>8.6480574793009968E-2</v>
      </c>
      <c r="M15" s="7">
        <v>2.9890208789834283E-2</v>
      </c>
      <c r="N15" s="6">
        <f>J15+L15</f>
        <v>-4.1325090120400283</v>
      </c>
      <c r="O15" s="6">
        <f>K15+M15</f>
        <v>-8.9905464368780379</v>
      </c>
      <c r="P15" s="1" t="s">
        <v>0</v>
      </c>
    </row>
    <row r="16" spans="1:16">
      <c r="A16" s="9">
        <v>31081</v>
      </c>
      <c r="B16" s="10">
        <v>36173</v>
      </c>
      <c r="C16" s="9" t="s">
        <v>92</v>
      </c>
      <c r="D16" s="9">
        <v>101</v>
      </c>
      <c r="E16" s="9">
        <v>17</v>
      </c>
      <c r="F16" s="9" t="s">
        <v>1</v>
      </c>
      <c r="G16" s="5">
        <v>9.1264036328198001E-9</v>
      </c>
      <c r="H16" s="4">
        <v>-4.5329143066333604</v>
      </c>
      <c r="I16" s="3">
        <v>-9.2995116078764006</v>
      </c>
      <c r="J16" s="8">
        <v>-4.4645653094451792</v>
      </c>
      <c r="K16" s="8">
        <v>-9.252229681320042</v>
      </c>
      <c r="L16" s="7">
        <v>8.6480574793009968E-2</v>
      </c>
      <c r="M16" s="7">
        <v>2.9890208789834283E-2</v>
      </c>
      <c r="N16" s="6">
        <f>J16+L16</f>
        <v>-4.3780847346521696</v>
      </c>
      <c r="O16" s="6">
        <f>K16+M16</f>
        <v>-9.2223394725302086</v>
      </c>
      <c r="P16" s="1" t="s">
        <v>0</v>
      </c>
    </row>
    <row r="17" spans="1:16">
      <c r="A17" s="9">
        <v>31082</v>
      </c>
      <c r="B17" s="10">
        <v>36173</v>
      </c>
      <c r="C17" s="9" t="s">
        <v>91</v>
      </c>
      <c r="D17" s="9">
        <v>98</v>
      </c>
      <c r="E17" s="9">
        <v>18</v>
      </c>
      <c r="F17" s="9" t="s">
        <v>1</v>
      </c>
      <c r="G17" s="5">
        <v>7.96116506052158E-9</v>
      </c>
      <c r="H17" s="4">
        <v>-1.6735434617348699</v>
      </c>
      <c r="I17" s="3">
        <v>1.9483233555677799</v>
      </c>
      <c r="J17" s="8">
        <v>-1.5999859095510103</v>
      </c>
      <c r="K17" s="8">
        <v>1.999208414941031</v>
      </c>
      <c r="L17" s="7">
        <v>8.6480574793009968E-2</v>
      </c>
      <c r="M17" s="7">
        <v>2.9890208789834283E-2</v>
      </c>
      <c r="N17" s="6">
        <f>J17+L17</f>
        <v>-1.5135053347580003</v>
      </c>
      <c r="O17" s="6">
        <f>K17+M17</f>
        <v>2.0290986237308655</v>
      </c>
      <c r="P17" s="1" t="s">
        <v>0</v>
      </c>
    </row>
    <row r="18" spans="1:16">
      <c r="A18" s="9">
        <v>31083</v>
      </c>
      <c r="B18" s="10">
        <v>36173</v>
      </c>
      <c r="C18" s="9" t="s">
        <v>90</v>
      </c>
      <c r="D18" s="9">
        <v>102</v>
      </c>
      <c r="E18" s="9">
        <v>19</v>
      </c>
      <c r="F18" s="9" t="s">
        <v>1</v>
      </c>
      <c r="G18" s="5">
        <v>4.1797667549303696E-9</v>
      </c>
      <c r="H18" s="4">
        <v>-1.63500008840218</v>
      </c>
      <c r="I18" s="3">
        <v>1.95531585678161</v>
      </c>
      <c r="J18" s="8">
        <v>-1.5560213871411863</v>
      </c>
      <c r="K18" s="8">
        <v>2.0099511156173406</v>
      </c>
      <c r="L18" s="7">
        <v>8.6480574793009968E-2</v>
      </c>
      <c r="M18" s="7">
        <v>2.9890208789834283E-2</v>
      </c>
      <c r="N18" s="6">
        <f>J18+L18</f>
        <v>-1.4695408123481764</v>
      </c>
      <c r="O18" s="6">
        <f>K18+M18</f>
        <v>2.0398413244071749</v>
      </c>
      <c r="P18" s="1" t="s">
        <v>0</v>
      </c>
    </row>
    <row r="19" spans="1:16">
      <c r="A19" s="9">
        <v>31084</v>
      </c>
      <c r="B19" s="10">
        <v>36173</v>
      </c>
      <c r="C19" s="9" t="s">
        <v>16</v>
      </c>
      <c r="D19" s="9">
        <v>101</v>
      </c>
      <c r="E19" s="9">
        <v>20</v>
      </c>
      <c r="F19" s="9" t="s">
        <v>1</v>
      </c>
      <c r="G19" s="5">
        <v>8.7508107426970094E-9</v>
      </c>
      <c r="H19" s="4">
        <v>-1.68246750048562</v>
      </c>
      <c r="I19" s="3">
        <v>1.9738227276915199</v>
      </c>
      <c r="J19" s="8">
        <v>-1.5981207986678561</v>
      </c>
      <c r="K19" s="8">
        <v>2.0321714193283329</v>
      </c>
      <c r="L19" s="7">
        <v>8.6480574793009968E-2</v>
      </c>
      <c r="M19" s="7">
        <v>2.9890208789834283E-2</v>
      </c>
      <c r="N19" s="6">
        <f>J19+L19</f>
        <v>-1.5116402238748461</v>
      </c>
      <c r="O19" s="6">
        <f>K19+M19</f>
        <v>2.0620616281181672</v>
      </c>
      <c r="P19" s="1" t="s">
        <v>0</v>
      </c>
    </row>
    <row r="20" spans="1:16">
      <c r="A20" s="9">
        <v>31085</v>
      </c>
      <c r="B20" s="10">
        <v>36173</v>
      </c>
      <c r="C20" s="9" t="s">
        <v>89</v>
      </c>
      <c r="D20" s="9">
        <v>80</v>
      </c>
      <c r="E20" s="9">
        <v>21</v>
      </c>
      <c r="F20" s="9" t="s">
        <v>1</v>
      </c>
      <c r="G20" s="5">
        <v>6.7501764178245999E-9</v>
      </c>
      <c r="H20" s="4">
        <v>-4.0034044825470296</v>
      </c>
      <c r="I20" s="3">
        <v>-7.3913938816801803</v>
      </c>
      <c r="J20" s="8">
        <v>-3.9148058991001409</v>
      </c>
      <c r="K20" s="8">
        <v>-7.3301038571316184</v>
      </c>
      <c r="L20" s="7">
        <v>8.6480574793009968E-2</v>
      </c>
      <c r="M20" s="7">
        <v>2.9890208789834283E-2</v>
      </c>
      <c r="N20" s="6">
        <f>J20+L20</f>
        <v>-3.8283253243071309</v>
      </c>
      <c r="O20" s="6">
        <f>K20+M20</f>
        <v>-7.3002136483417841</v>
      </c>
      <c r="P20" s="1" t="s">
        <v>0</v>
      </c>
    </row>
    <row r="21" spans="1:16">
      <c r="A21" s="9">
        <v>31086</v>
      </c>
      <c r="B21" s="10">
        <v>36173</v>
      </c>
      <c r="C21" s="9" t="s">
        <v>88</v>
      </c>
      <c r="D21" s="9">
        <v>77</v>
      </c>
      <c r="E21" s="9">
        <v>22</v>
      </c>
      <c r="F21" s="9" t="s">
        <v>1</v>
      </c>
      <c r="G21" s="5">
        <v>6.53828680086121E-9</v>
      </c>
      <c r="H21" s="4">
        <v>-4.2159699722142001</v>
      </c>
      <c r="I21" s="3">
        <v>-8.0748617547565402</v>
      </c>
      <c r="J21" s="8">
        <v>-4.1232789526992786</v>
      </c>
      <c r="K21" s="8">
        <v>-8.0107406972804203</v>
      </c>
      <c r="L21" s="7">
        <v>8.6480574793009968E-2</v>
      </c>
      <c r="M21" s="7">
        <v>2.9890208789834283E-2</v>
      </c>
      <c r="N21" s="6">
        <f>J21+L21</f>
        <v>-4.0367983779062691</v>
      </c>
      <c r="O21" s="6">
        <f>K21+M21</f>
        <v>-7.980850488490586</v>
      </c>
      <c r="P21" s="1" t="s">
        <v>0</v>
      </c>
    </row>
    <row r="22" spans="1:16">
      <c r="A22" s="9">
        <v>31087</v>
      </c>
      <c r="B22" s="10">
        <v>36173</v>
      </c>
      <c r="C22" s="9" t="s">
        <v>87</v>
      </c>
      <c r="D22" s="9">
        <v>92</v>
      </c>
      <c r="E22" s="9">
        <v>23</v>
      </c>
      <c r="F22" s="9" t="s">
        <v>1</v>
      </c>
      <c r="G22" s="5">
        <v>6.9553007797651298E-9</v>
      </c>
      <c r="H22" s="4">
        <v>-4.3414670881221404</v>
      </c>
      <c r="I22" s="3">
        <v>-8.3409762517580006</v>
      </c>
      <c r="J22" s="8">
        <v>-4.2438864047337255</v>
      </c>
      <c r="K22" s="8">
        <v>-8.2734726614333702</v>
      </c>
      <c r="L22" s="7">
        <v>8.6480574793009968E-2</v>
      </c>
      <c r="M22" s="7">
        <v>2.9890208789834283E-2</v>
      </c>
      <c r="N22" s="6">
        <f>J22+L22</f>
        <v>-4.1574058299407159</v>
      </c>
      <c r="O22" s="6">
        <f>K22+M22</f>
        <v>-8.2435824526435368</v>
      </c>
      <c r="P22" s="1" t="s">
        <v>0</v>
      </c>
    </row>
    <row r="23" spans="1:16">
      <c r="A23" s="9">
        <v>31088</v>
      </c>
      <c r="B23" s="10">
        <v>36173</v>
      </c>
      <c r="C23" s="9" t="s">
        <v>86</v>
      </c>
      <c r="D23" s="9">
        <v>71</v>
      </c>
      <c r="E23" s="9">
        <v>24</v>
      </c>
      <c r="F23" s="9" t="s">
        <v>1</v>
      </c>
      <c r="G23" s="5">
        <v>6.4665774957006703E-9</v>
      </c>
      <c r="H23" s="4">
        <v>-4.2220929934238702</v>
      </c>
      <c r="I23" s="3">
        <v>-7.2314194017815403</v>
      </c>
      <c r="J23" s="8">
        <v>-4.120738765089607</v>
      </c>
      <c r="K23" s="8">
        <v>-7.1613053784977332</v>
      </c>
      <c r="L23" s="7">
        <v>8.6480574793009968E-2</v>
      </c>
      <c r="M23" s="7">
        <v>2.9890208789834283E-2</v>
      </c>
      <c r="N23" s="6">
        <f>J23+L23</f>
        <v>-4.0342581902965975</v>
      </c>
      <c r="O23" s="6">
        <f>K23+M23</f>
        <v>-7.1314151697078989</v>
      </c>
      <c r="P23" s="1" t="s">
        <v>0</v>
      </c>
    </row>
    <row r="24" spans="1:16">
      <c r="A24" s="9">
        <v>31089</v>
      </c>
      <c r="B24" s="10">
        <v>36173</v>
      </c>
      <c r="C24" s="9" t="s">
        <v>85</v>
      </c>
      <c r="D24" s="9">
        <v>79</v>
      </c>
      <c r="E24" s="9">
        <v>25</v>
      </c>
      <c r="F24" s="9" t="s">
        <v>1</v>
      </c>
      <c r="G24" s="5">
        <v>6.5961649475809703E-9</v>
      </c>
      <c r="H24" s="4">
        <v>-4.3098283336916996</v>
      </c>
      <c r="I24" s="3">
        <v>-7.6085234520564402</v>
      </c>
      <c r="J24" s="8">
        <v>-4.2042753722486754</v>
      </c>
      <c r="K24" s="8">
        <v>-7.5355048625222807</v>
      </c>
      <c r="L24" s="7">
        <v>8.6480574793009968E-2</v>
      </c>
      <c r="M24" s="7">
        <v>2.9890208789834283E-2</v>
      </c>
      <c r="N24" s="6">
        <f>J24+L24</f>
        <v>-4.1177947974556659</v>
      </c>
      <c r="O24" s="6">
        <f>K24+M24</f>
        <v>-7.5056146537324464</v>
      </c>
      <c r="P24" s="1" t="s">
        <v>0</v>
      </c>
    </row>
    <row r="25" spans="1:16">
      <c r="A25" s="9">
        <v>31090</v>
      </c>
      <c r="B25" s="10">
        <v>36173</v>
      </c>
      <c r="C25" s="9" t="s">
        <v>84</v>
      </c>
      <c r="D25" s="9">
        <v>105</v>
      </c>
      <c r="E25" s="9">
        <v>26</v>
      </c>
      <c r="F25" s="9" t="s">
        <v>1</v>
      </c>
      <c r="G25" s="5">
        <v>8.9830427540959995E-9</v>
      </c>
      <c r="H25" s="4">
        <v>-4.8224760188485902</v>
      </c>
      <c r="I25" s="3">
        <v>-8.7411027873754996</v>
      </c>
      <c r="J25" s="8">
        <v>-4.7113424627673401</v>
      </c>
      <c r="K25" s="8">
        <v>-8.6642236983946699</v>
      </c>
      <c r="L25" s="7">
        <v>8.6480574793009968E-2</v>
      </c>
      <c r="M25" s="7">
        <v>2.9890208789834283E-2</v>
      </c>
      <c r="N25" s="6">
        <f>J25+L25</f>
        <v>-4.6248618879743297</v>
      </c>
      <c r="O25" s="6">
        <f>K25+M25</f>
        <v>-8.6343334896048347</v>
      </c>
      <c r="P25" s="1" t="s">
        <v>0</v>
      </c>
    </row>
    <row r="26" spans="1:16">
      <c r="A26" s="9">
        <v>31091</v>
      </c>
      <c r="B26" s="10">
        <v>36173</v>
      </c>
      <c r="C26" s="9" t="s">
        <v>83</v>
      </c>
      <c r="D26" s="9">
        <v>78</v>
      </c>
      <c r="E26" s="9">
        <v>27</v>
      </c>
      <c r="F26" s="9" t="s">
        <v>1</v>
      </c>
      <c r="G26" s="5">
        <v>4.7324646423874103E-9</v>
      </c>
      <c r="H26" s="4">
        <v>-4.6005351675927102</v>
      </c>
      <c r="I26" s="3">
        <v>-8.5224166629668296</v>
      </c>
      <c r="J26" s="8">
        <v>-4.4852560269230635</v>
      </c>
      <c r="K26" s="8">
        <v>-8.4426697743970447</v>
      </c>
      <c r="L26" s="7">
        <v>8.6480574793009968E-2</v>
      </c>
      <c r="M26" s="7">
        <v>2.9890208789834283E-2</v>
      </c>
      <c r="N26" s="6">
        <f>J26+L26</f>
        <v>-4.3987754521300531</v>
      </c>
      <c r="O26" s="6">
        <f>K26+M26</f>
        <v>-8.4127795656072095</v>
      </c>
      <c r="P26" s="1" t="s">
        <v>0</v>
      </c>
    </row>
    <row r="27" spans="1:16">
      <c r="A27" s="9">
        <v>31092</v>
      </c>
      <c r="B27" s="10">
        <v>36173</v>
      </c>
      <c r="C27" s="9" t="s">
        <v>82</v>
      </c>
      <c r="D27" s="9">
        <v>94</v>
      </c>
      <c r="E27" s="9">
        <v>28</v>
      </c>
      <c r="F27" s="9" t="s">
        <v>1</v>
      </c>
      <c r="G27" s="5">
        <v>8.3969489139690201E-9</v>
      </c>
      <c r="H27" s="4">
        <v>-5.0172077326076803</v>
      </c>
      <c r="I27" s="3">
        <v>-8.6939681723295408</v>
      </c>
      <c r="J27" s="8">
        <v>-4.8969326310238115</v>
      </c>
      <c r="K27" s="8">
        <v>-8.610765217588451</v>
      </c>
      <c r="L27" s="7">
        <v>8.6480574793009968E-2</v>
      </c>
      <c r="M27" s="7">
        <v>2.9890208789834283E-2</v>
      </c>
      <c r="N27" s="6">
        <f>J27+L27</f>
        <v>-4.8104520562308011</v>
      </c>
      <c r="O27" s="6">
        <f>K27+M27</f>
        <v>-8.5808750087986176</v>
      </c>
      <c r="P27" s="1" t="s">
        <v>0</v>
      </c>
    </row>
    <row r="28" spans="1:16">
      <c r="A28" s="9">
        <v>31093</v>
      </c>
      <c r="B28" s="10">
        <v>36173</v>
      </c>
      <c r="C28" s="9" t="s">
        <v>81</v>
      </c>
      <c r="D28" s="9">
        <v>71</v>
      </c>
      <c r="E28" s="9">
        <v>29</v>
      </c>
      <c r="F28" s="9" t="s">
        <v>1</v>
      </c>
      <c r="G28" s="5">
        <v>9.8087555855386199E-9</v>
      </c>
      <c r="H28" s="4">
        <v>-3.9051907551065499</v>
      </c>
      <c r="I28" s="3">
        <v>-5.8945512972559504</v>
      </c>
      <c r="J28" s="8">
        <v>-3.7811421085768329</v>
      </c>
      <c r="K28" s="8">
        <v>-5.8087379095556848</v>
      </c>
      <c r="L28" s="7">
        <v>8.6480574793009968E-2</v>
      </c>
      <c r="M28" s="7">
        <v>2.9890208789834283E-2</v>
      </c>
      <c r="N28" s="6">
        <f>J28+L28</f>
        <v>-3.6946615337838229</v>
      </c>
      <c r="O28" s="6">
        <f>K28+M28</f>
        <v>-5.7788477007658505</v>
      </c>
      <c r="P28" s="1" t="s">
        <v>0</v>
      </c>
    </row>
    <row r="29" spans="1:16">
      <c r="A29" s="9">
        <v>31094</v>
      </c>
      <c r="B29" s="10">
        <v>36173</v>
      </c>
      <c r="C29" s="9" t="s">
        <v>80</v>
      </c>
      <c r="D29" s="9">
        <v>77</v>
      </c>
      <c r="E29" s="9">
        <v>30</v>
      </c>
      <c r="F29" s="9" t="s">
        <v>1</v>
      </c>
      <c r="G29" s="5">
        <v>6.5275433946965197E-9</v>
      </c>
      <c r="H29" s="4">
        <v>-5.0844451271967799</v>
      </c>
      <c r="I29" s="3">
        <v>-9.38189698388822</v>
      </c>
      <c r="J29" s="8">
        <v>-4.9563040445990305</v>
      </c>
      <c r="K29" s="8">
        <v>-9.2932525632603955</v>
      </c>
      <c r="L29" s="7">
        <v>8.6480574793009968E-2</v>
      </c>
      <c r="M29" s="7">
        <v>2.9890208789834283E-2</v>
      </c>
      <c r="N29" s="6">
        <f>J29+L29</f>
        <v>-4.8698234698060201</v>
      </c>
      <c r="O29" s="6">
        <f>K29+M29</f>
        <v>-9.2633623544705621</v>
      </c>
      <c r="P29" s="1" t="s">
        <v>0</v>
      </c>
    </row>
    <row r="30" spans="1:16">
      <c r="A30" s="9">
        <v>31095</v>
      </c>
      <c r="B30" s="10">
        <v>36173</v>
      </c>
      <c r="C30" s="9" t="s">
        <v>79</v>
      </c>
      <c r="D30" s="9">
        <v>87</v>
      </c>
      <c r="E30" s="9">
        <v>31</v>
      </c>
      <c r="F30" s="9" t="s">
        <v>1</v>
      </c>
      <c r="G30" s="5">
        <v>5.2828172947272304E-9</v>
      </c>
      <c r="H30" s="4">
        <v>-6.2033792167115802</v>
      </c>
      <c r="I30" s="3">
        <v>-9.7377696330117907</v>
      </c>
      <c r="J30" s="8">
        <v>-6.0706142128421572</v>
      </c>
      <c r="K30" s="8">
        <v>-9.6459265128424398</v>
      </c>
      <c r="L30" s="7">
        <v>8.6480574793009968E-2</v>
      </c>
      <c r="M30" s="7">
        <v>2.9890208789834283E-2</v>
      </c>
      <c r="N30" s="6">
        <f>J30+L30</f>
        <v>-5.9841336380491477</v>
      </c>
      <c r="O30" s="6">
        <f>K30+M30</f>
        <v>-9.6160363040526065</v>
      </c>
      <c r="P30" s="1" t="s">
        <v>0</v>
      </c>
    </row>
    <row r="31" spans="1:16">
      <c r="A31" s="9">
        <v>31096</v>
      </c>
      <c r="B31" s="10">
        <v>36173</v>
      </c>
      <c r="C31" s="9" t="s">
        <v>78</v>
      </c>
      <c r="D31" s="9">
        <v>90</v>
      </c>
      <c r="E31" s="9">
        <v>32</v>
      </c>
      <c r="F31" s="9" t="s">
        <v>1</v>
      </c>
      <c r="G31" s="5">
        <v>7.4786328241316303E-9</v>
      </c>
      <c r="H31" s="4">
        <v>-4.6980736624859896</v>
      </c>
      <c r="I31" s="3">
        <v>-8.7233083487629806</v>
      </c>
      <c r="J31" s="8">
        <v>-4.5605252917838017</v>
      </c>
      <c r="K31" s="8">
        <v>-8.6281562290679137</v>
      </c>
      <c r="L31" s="7">
        <v>8.6480574793009968E-2</v>
      </c>
      <c r="M31" s="7">
        <v>2.9890208789834283E-2</v>
      </c>
      <c r="N31" s="6">
        <f>J31+L31</f>
        <v>-4.4740447169907913</v>
      </c>
      <c r="O31" s="6">
        <f>K31+M31</f>
        <v>-8.5982660202780785</v>
      </c>
      <c r="P31" s="1" t="s">
        <v>0</v>
      </c>
    </row>
    <row r="32" spans="1:16">
      <c r="A32" s="9">
        <v>31097</v>
      </c>
      <c r="B32" s="10">
        <v>36173</v>
      </c>
      <c r="C32" s="9" t="s">
        <v>77</v>
      </c>
      <c r="D32" s="9">
        <v>99</v>
      </c>
      <c r="E32" s="9">
        <v>33</v>
      </c>
      <c r="F32" s="9" t="s">
        <v>1</v>
      </c>
      <c r="G32" s="5">
        <v>8.5228837320982992E-9</v>
      </c>
      <c r="H32" s="4">
        <v>-5.0159740618173601</v>
      </c>
      <c r="I32" s="3">
        <v>-9.1290026698023805</v>
      </c>
      <c r="J32" s="8">
        <v>-4.8731639875991295</v>
      </c>
      <c r="K32" s="8">
        <v>-9.0302106506290247</v>
      </c>
      <c r="L32" s="7">
        <v>8.6480574793009968E-2</v>
      </c>
      <c r="M32" s="7">
        <v>2.9890208789834283E-2</v>
      </c>
      <c r="N32" s="6">
        <f>J32+L32</f>
        <v>-4.78668341280612</v>
      </c>
      <c r="O32" s="6">
        <f>K32+M32</f>
        <v>-9.0003204418391896</v>
      </c>
      <c r="P32" s="1" t="s">
        <v>0</v>
      </c>
    </row>
    <row r="33" spans="1:16">
      <c r="A33" s="9">
        <v>31098</v>
      </c>
      <c r="B33" s="10">
        <v>36173</v>
      </c>
      <c r="C33" s="9" t="s">
        <v>76</v>
      </c>
      <c r="D33" s="9">
        <v>74</v>
      </c>
      <c r="E33" s="9">
        <v>34</v>
      </c>
      <c r="F33" s="9" t="s">
        <v>1</v>
      </c>
      <c r="G33" s="5">
        <v>6.3417933127141102E-9</v>
      </c>
      <c r="H33" s="4">
        <v>-1.9962978699631</v>
      </c>
      <c r="I33" s="3">
        <v>1.70942810804413</v>
      </c>
      <c r="J33" s="8">
        <v>-1.8495548052379294</v>
      </c>
      <c r="K33" s="8">
        <v>1.8109408601608541</v>
      </c>
      <c r="L33" s="7">
        <v>8.6480574793009968E-2</v>
      </c>
      <c r="M33" s="7">
        <v>2.9890208789834283E-2</v>
      </c>
      <c r="N33" s="6">
        <f>J33+L33</f>
        <v>-1.7630742304449194</v>
      </c>
      <c r="O33" s="6">
        <f>K33+M33</f>
        <v>1.8408310689506884</v>
      </c>
      <c r="P33" s="1" t="s">
        <v>0</v>
      </c>
    </row>
    <row r="34" spans="1:16">
      <c r="A34" s="9">
        <v>31099</v>
      </c>
      <c r="B34" s="10">
        <v>36173</v>
      </c>
      <c r="C34" s="9" t="s">
        <v>75</v>
      </c>
      <c r="D34" s="9">
        <v>106</v>
      </c>
      <c r="E34" s="9">
        <v>35</v>
      </c>
      <c r="F34" s="9" t="s">
        <v>1</v>
      </c>
      <c r="G34" s="5">
        <v>7.9131865504677907E-9</v>
      </c>
      <c r="H34" s="4">
        <v>-1.67895061517475</v>
      </c>
      <c r="I34" s="3">
        <v>1.9815785742948899</v>
      </c>
      <c r="J34" s="8">
        <v>-1.5265738072909889</v>
      </c>
      <c r="K34" s="8">
        <v>2.0869885925196807</v>
      </c>
      <c r="L34" s="7">
        <v>8.6480574793009968E-2</v>
      </c>
      <c r="M34" s="7">
        <v>2.9890208789834283E-2</v>
      </c>
      <c r="N34" s="6">
        <f>J34+L34</f>
        <v>-1.4400932324979789</v>
      </c>
      <c r="O34" s="6">
        <f>K34+M34</f>
        <v>2.116878801309515</v>
      </c>
      <c r="P34" s="1" t="s">
        <v>0</v>
      </c>
    </row>
    <row r="35" spans="1:16">
      <c r="A35" s="9">
        <v>31100</v>
      </c>
      <c r="B35" s="10">
        <v>36173</v>
      </c>
      <c r="C35" s="9" t="s">
        <v>74</v>
      </c>
      <c r="D35" s="9">
        <v>91</v>
      </c>
      <c r="E35" s="9">
        <v>36</v>
      </c>
      <c r="F35" s="9" t="s">
        <v>1</v>
      </c>
      <c r="G35" s="5">
        <v>7.7036936829699698E-9</v>
      </c>
      <c r="H35" s="4">
        <v>-1.6895136888787099</v>
      </c>
      <c r="I35" s="3">
        <v>1.96234237780468</v>
      </c>
      <c r="J35" s="8">
        <v>-1.5323003656418193</v>
      </c>
      <c r="K35" s="8">
        <v>2.0710981622165852</v>
      </c>
      <c r="L35" s="7">
        <v>8.6480574793009968E-2</v>
      </c>
      <c r="M35" s="7">
        <v>2.9890208789834283E-2</v>
      </c>
      <c r="N35" s="6">
        <f>J35+L35</f>
        <v>-1.4458197908488093</v>
      </c>
      <c r="O35" s="6">
        <f>K35+M35</f>
        <v>2.1009883710064194</v>
      </c>
      <c r="P35" s="1" t="s">
        <v>0</v>
      </c>
    </row>
    <row r="36" spans="1:16">
      <c r="A36" s="9">
        <v>31103</v>
      </c>
      <c r="B36" s="10">
        <v>36174</v>
      </c>
      <c r="C36" s="9" t="s">
        <v>47</v>
      </c>
      <c r="D36" s="9">
        <v>73</v>
      </c>
      <c r="E36" s="9">
        <v>3</v>
      </c>
      <c r="F36" s="9" t="s">
        <v>1</v>
      </c>
      <c r="G36" s="5">
        <v>3.9622962688667898E-9</v>
      </c>
      <c r="H36" s="4">
        <v>-1.5635911119247798</v>
      </c>
      <c r="I36" s="3">
        <v>1.9911447673307001</v>
      </c>
      <c r="J36" s="8">
        <v>-1.5571823306039108</v>
      </c>
      <c r="K36" s="8">
        <v>1.9960461800425897</v>
      </c>
      <c r="L36" s="7">
        <v>3.9468131262336836E-3</v>
      </c>
      <c r="M36" s="7">
        <v>3.9041780654101021E-2</v>
      </c>
      <c r="N36" s="6">
        <f>J36+L36</f>
        <v>-1.5532355174776771</v>
      </c>
      <c r="O36" s="6">
        <f>K36+M36</f>
        <v>2.035087960696691</v>
      </c>
      <c r="P36" s="1" t="s">
        <v>0</v>
      </c>
    </row>
    <row r="37" spans="1:16">
      <c r="A37" s="9">
        <v>31104</v>
      </c>
      <c r="B37" s="10">
        <v>36174</v>
      </c>
      <c r="C37" s="9" t="s">
        <v>73</v>
      </c>
      <c r="D37" s="9">
        <v>90</v>
      </c>
      <c r="E37" s="9">
        <v>4</v>
      </c>
      <c r="F37" s="9" t="s">
        <v>1</v>
      </c>
      <c r="G37" s="5">
        <v>7.6395378911797707E-9</v>
      </c>
      <c r="H37" s="4">
        <v>-1.55655846633864</v>
      </c>
      <c r="I37" s="3">
        <v>1.98643697823883</v>
      </c>
      <c r="J37" s="8">
        <v>-1.5422484477728637</v>
      </c>
      <c r="K37" s="8">
        <v>1.9973812285407206</v>
      </c>
      <c r="L37" s="7">
        <v>3.9468131262336836E-3</v>
      </c>
      <c r="M37" s="7">
        <v>3.9041780654101021E-2</v>
      </c>
      <c r="N37" s="6">
        <f>J37+L37</f>
        <v>-1.5383016346466301</v>
      </c>
      <c r="O37" s="6">
        <f>K37+M37</f>
        <v>2.0364230091948219</v>
      </c>
      <c r="P37" s="1" t="s">
        <v>0</v>
      </c>
    </row>
    <row r="38" spans="1:16">
      <c r="A38" s="9">
        <v>31105</v>
      </c>
      <c r="B38" s="10">
        <v>36174</v>
      </c>
      <c r="C38" s="9" t="s">
        <v>72</v>
      </c>
      <c r="D38" s="9">
        <v>71</v>
      </c>
      <c r="E38" s="9">
        <v>5</v>
      </c>
      <c r="F38" s="9" t="s">
        <v>1</v>
      </c>
      <c r="G38" s="5">
        <v>5.2780699810739398E-9</v>
      </c>
      <c r="H38" s="4">
        <v>-4.4933002823870902</v>
      </c>
      <c r="I38" s="3">
        <v>-8.7662248612245204</v>
      </c>
      <c r="J38" s="8">
        <v>-4.4727570655503319</v>
      </c>
      <c r="K38" s="8">
        <v>-8.7505134834905185</v>
      </c>
      <c r="L38" s="7">
        <v>3.9468131262336836E-3</v>
      </c>
      <c r="M38" s="7">
        <v>3.9041780654101021E-2</v>
      </c>
      <c r="N38" s="6">
        <f>J38+L38</f>
        <v>-4.468810252424098</v>
      </c>
      <c r="O38" s="6">
        <f>K38+M38</f>
        <v>-8.7114717028364179</v>
      </c>
      <c r="P38" s="1" t="s">
        <v>0</v>
      </c>
    </row>
    <row r="39" spans="1:16">
      <c r="A39" s="9">
        <v>31106</v>
      </c>
      <c r="B39" s="10">
        <v>36174</v>
      </c>
      <c r="C39" s="9" t="s">
        <v>71</v>
      </c>
      <c r="D39" s="9">
        <v>89</v>
      </c>
      <c r="E39" s="9">
        <v>6</v>
      </c>
      <c r="F39" s="9" t="s">
        <v>1</v>
      </c>
      <c r="G39" s="5">
        <v>5.3989612780469501E-9</v>
      </c>
      <c r="H39" s="4">
        <v>-4.7270740452209701</v>
      </c>
      <c r="I39" s="3">
        <v>-9.0249579929353008</v>
      </c>
      <c r="J39" s="8">
        <v>-4.6987173826642472</v>
      </c>
      <c r="K39" s="8">
        <v>-9.003270920251186</v>
      </c>
      <c r="L39" s="7">
        <v>3.9468131262336836E-3</v>
      </c>
      <c r="M39" s="7">
        <v>3.9041780654101021E-2</v>
      </c>
      <c r="N39" s="6">
        <f>J39+L39</f>
        <v>-4.6947705695380133</v>
      </c>
      <c r="O39" s="6">
        <f>K39+M39</f>
        <v>-8.9642291395970854</v>
      </c>
      <c r="P39" s="1" t="s">
        <v>0</v>
      </c>
    </row>
    <row r="40" spans="1:16">
      <c r="A40" s="9">
        <v>31107</v>
      </c>
      <c r="B40" s="10">
        <v>36174</v>
      </c>
      <c r="C40" s="9" t="s">
        <v>70</v>
      </c>
      <c r="D40" s="9">
        <v>101</v>
      </c>
      <c r="E40" s="9">
        <v>7</v>
      </c>
      <c r="F40" s="9" t="s">
        <v>1</v>
      </c>
      <c r="G40" s="5">
        <v>7.9742203951127505E-9</v>
      </c>
      <c r="H40" s="4">
        <v>-4.6981388385612499</v>
      </c>
      <c r="I40" s="3">
        <v>-9.1718183289492696</v>
      </c>
      <c r="J40" s="8">
        <v>-4.6609152319852427</v>
      </c>
      <c r="K40" s="8">
        <v>-9.1433498496363761</v>
      </c>
      <c r="L40" s="7">
        <v>3.9468131262336836E-3</v>
      </c>
      <c r="M40" s="7">
        <v>3.9041780654101021E-2</v>
      </c>
      <c r="N40" s="6">
        <f>J40+L40</f>
        <v>-4.6569684188590088</v>
      </c>
      <c r="O40" s="6">
        <f>K40+M40</f>
        <v>-9.1043080689822755</v>
      </c>
      <c r="P40" s="1" t="s">
        <v>0</v>
      </c>
    </row>
    <row r="41" spans="1:16">
      <c r="A41" s="9">
        <v>31108</v>
      </c>
      <c r="B41" s="10">
        <v>36174</v>
      </c>
      <c r="C41" s="9" t="s">
        <v>69</v>
      </c>
      <c r="D41" s="9">
        <v>90</v>
      </c>
      <c r="E41" s="9">
        <v>8</v>
      </c>
      <c r="F41" s="9" t="s">
        <v>1</v>
      </c>
      <c r="G41" s="5">
        <v>7.9636599537025094E-9</v>
      </c>
      <c r="H41" s="4">
        <v>-4.8042741910595597</v>
      </c>
      <c r="I41" s="3">
        <v>-9.6267799097762108</v>
      </c>
      <c r="J41" s="8">
        <v>-4.7591493472386448</v>
      </c>
      <c r="K41" s="8">
        <v>-9.5922685928733156</v>
      </c>
      <c r="L41" s="7">
        <v>3.9468131262336836E-3</v>
      </c>
      <c r="M41" s="7">
        <v>3.9041780654101021E-2</v>
      </c>
      <c r="N41" s="6">
        <f>J41+L41</f>
        <v>-4.7552025341124109</v>
      </c>
      <c r="O41" s="6">
        <f>K41+M41</f>
        <v>-9.553226812219215</v>
      </c>
      <c r="P41" s="1" t="s">
        <v>0</v>
      </c>
    </row>
    <row r="42" spans="1:16">
      <c r="A42" s="9">
        <v>31109</v>
      </c>
      <c r="B42" s="10">
        <v>36174</v>
      </c>
      <c r="C42" s="9" t="s">
        <v>68</v>
      </c>
      <c r="D42" s="9">
        <v>79</v>
      </c>
      <c r="E42" s="9">
        <v>9</v>
      </c>
      <c r="F42" s="9" t="s">
        <v>1</v>
      </c>
      <c r="G42" s="5">
        <v>6.6432375156466597E-9</v>
      </c>
      <c r="H42" s="4">
        <v>-4.6738119381789698</v>
      </c>
      <c r="I42" s="3">
        <v>-9.1920817833224895</v>
      </c>
      <c r="J42" s="8">
        <v>-4.6217515638875257</v>
      </c>
      <c r="K42" s="8">
        <v>-9.1522661978683715</v>
      </c>
      <c r="L42" s="7">
        <v>3.9468131262336836E-3</v>
      </c>
      <c r="M42" s="7">
        <v>3.9041780654101021E-2</v>
      </c>
      <c r="N42" s="6">
        <f>J42+L42</f>
        <v>-4.6178047507612918</v>
      </c>
      <c r="O42" s="6">
        <f>K42+M42</f>
        <v>-9.1132244172142709</v>
      </c>
      <c r="P42" s="1" t="s">
        <v>0</v>
      </c>
    </row>
    <row r="43" spans="1:16">
      <c r="A43" s="9">
        <v>31110</v>
      </c>
      <c r="B43" s="10">
        <v>36174</v>
      </c>
      <c r="C43" s="9" t="s">
        <v>67</v>
      </c>
      <c r="D43" s="9">
        <v>74</v>
      </c>
      <c r="E43" s="9">
        <v>10</v>
      </c>
      <c r="F43" s="9" t="s">
        <v>1</v>
      </c>
      <c r="G43" s="5">
        <v>6.0794147493936601E-9</v>
      </c>
      <c r="H43" s="4">
        <v>-4.6726188520424303</v>
      </c>
      <c r="I43" s="3">
        <v>-9.0769524852797403</v>
      </c>
      <c r="J43" s="8">
        <v>-4.6140619049051734</v>
      </c>
      <c r="K43" s="8">
        <v>-9.0321683444738436</v>
      </c>
      <c r="L43" s="7">
        <v>3.9468131262336836E-3</v>
      </c>
      <c r="M43" s="7">
        <v>3.9041780654101021E-2</v>
      </c>
      <c r="N43" s="6">
        <f>J43+L43</f>
        <v>-4.6101150917789395</v>
      </c>
      <c r="O43" s="6">
        <f>K43+M43</f>
        <v>-8.9931265638197431</v>
      </c>
      <c r="P43" s="1" t="s">
        <v>0</v>
      </c>
    </row>
    <row r="44" spans="1:16">
      <c r="A44" s="9">
        <v>31111</v>
      </c>
      <c r="B44" s="10">
        <v>36174</v>
      </c>
      <c r="C44" s="9" t="s">
        <v>66</v>
      </c>
      <c r="D44" s="9">
        <v>99</v>
      </c>
      <c r="E44" s="9">
        <v>11</v>
      </c>
      <c r="F44" s="9" t="s">
        <v>1</v>
      </c>
      <c r="G44" s="5">
        <v>7.7026411915426202E-9</v>
      </c>
      <c r="H44" s="4">
        <v>-4.5729575894425496</v>
      </c>
      <c r="I44" s="3">
        <v>-8.9487987138482801</v>
      </c>
      <c r="J44" s="8">
        <v>-4.5057092813358954</v>
      </c>
      <c r="K44" s="8">
        <v>-8.8973674516933823</v>
      </c>
      <c r="L44" s="7">
        <v>3.9468131262336836E-3</v>
      </c>
      <c r="M44" s="7">
        <v>3.9041780654101021E-2</v>
      </c>
      <c r="N44" s="6">
        <f>J44+L44</f>
        <v>-4.5017624682096615</v>
      </c>
      <c r="O44" s="6">
        <f>K44+M44</f>
        <v>-8.8583256710392817</v>
      </c>
      <c r="P44" s="1" t="s">
        <v>0</v>
      </c>
    </row>
    <row r="45" spans="1:16">
      <c r="A45" s="9">
        <v>31112</v>
      </c>
      <c r="B45" s="10">
        <v>36174</v>
      </c>
      <c r="C45" s="9" t="s">
        <v>65</v>
      </c>
      <c r="D45" s="9">
        <v>93</v>
      </c>
      <c r="E45" s="9">
        <v>12</v>
      </c>
      <c r="F45" s="9" t="s">
        <v>1</v>
      </c>
      <c r="G45" s="5">
        <v>8.09899880493958E-9</v>
      </c>
      <c r="H45" s="4">
        <v>-4.59241406772703</v>
      </c>
      <c r="I45" s="3">
        <v>-9.2286225269824502</v>
      </c>
      <c r="J45" s="8">
        <v>-4.517001147800638</v>
      </c>
      <c r="K45" s="8">
        <v>-9.170946999317886</v>
      </c>
      <c r="L45" s="7">
        <v>3.9468131262336836E-3</v>
      </c>
      <c r="M45" s="7">
        <v>3.9041780654101021E-2</v>
      </c>
      <c r="N45" s="6">
        <f>J45+L45</f>
        <v>-4.5130543346744041</v>
      </c>
      <c r="O45" s="6">
        <f>K45+M45</f>
        <v>-9.1319052186637855</v>
      </c>
      <c r="P45" s="1" t="s">
        <v>0</v>
      </c>
    </row>
    <row r="46" spans="1:16">
      <c r="A46" s="9">
        <v>31113</v>
      </c>
      <c r="B46" s="10">
        <v>36174</v>
      </c>
      <c r="C46" s="9" t="s">
        <v>64</v>
      </c>
      <c r="D46" s="9">
        <v>89</v>
      </c>
      <c r="E46" s="9">
        <v>13</v>
      </c>
      <c r="F46" s="9" t="s">
        <v>1</v>
      </c>
      <c r="G46" s="5">
        <v>7.6505566326545704E-9</v>
      </c>
      <c r="H46" s="4">
        <v>-4.64840273087135</v>
      </c>
      <c r="I46" s="3">
        <v>-9.1595373879538595</v>
      </c>
      <c r="J46" s="8">
        <v>-4.5651763652249944</v>
      </c>
      <c r="K46" s="8">
        <v>-9.0958861653391825</v>
      </c>
      <c r="L46" s="7">
        <v>3.9468131262336836E-3</v>
      </c>
      <c r="M46" s="7">
        <v>3.9041780654101021E-2</v>
      </c>
      <c r="N46" s="6">
        <f>J46+L46</f>
        <v>-4.5612295520987605</v>
      </c>
      <c r="O46" s="6">
        <f>K46+M46</f>
        <v>-9.0568443846850819</v>
      </c>
      <c r="P46" s="1" t="s">
        <v>0</v>
      </c>
    </row>
    <row r="47" spans="1:16">
      <c r="A47" s="9">
        <v>31114</v>
      </c>
      <c r="B47" s="10">
        <v>36174</v>
      </c>
      <c r="C47" s="9" t="s">
        <v>63</v>
      </c>
      <c r="D47" s="9">
        <v>81</v>
      </c>
      <c r="E47" s="9">
        <v>14</v>
      </c>
      <c r="F47" s="9" t="s">
        <v>1</v>
      </c>
      <c r="G47" s="5">
        <v>7.9699304933456006E-9</v>
      </c>
      <c r="H47" s="4">
        <v>-4.8379466750535798</v>
      </c>
      <c r="I47" s="3">
        <v>-9.6050680955291394</v>
      </c>
      <c r="J47" s="8">
        <v>-4.7476091958868079</v>
      </c>
      <c r="K47" s="8">
        <v>-9.5359783190834619</v>
      </c>
      <c r="L47" s="7">
        <v>3.9468131262336836E-3</v>
      </c>
      <c r="M47" s="7">
        <v>3.9041780654101021E-2</v>
      </c>
      <c r="N47" s="6">
        <f>J47+L47</f>
        <v>-4.7436623827605739</v>
      </c>
      <c r="O47" s="6">
        <f>K47+M47</f>
        <v>-9.4969365384293614</v>
      </c>
      <c r="P47" s="1" t="s">
        <v>0</v>
      </c>
    </row>
    <row r="48" spans="1:16">
      <c r="A48" s="9">
        <v>31115</v>
      </c>
      <c r="B48" s="10">
        <v>36174</v>
      </c>
      <c r="C48" s="9" t="s">
        <v>62</v>
      </c>
      <c r="D48" s="9">
        <v>83</v>
      </c>
      <c r="E48" s="9">
        <v>15</v>
      </c>
      <c r="F48" s="9" t="s">
        <v>1</v>
      </c>
      <c r="G48" s="5">
        <v>7.0637460325428897E-9</v>
      </c>
      <c r="H48" s="4">
        <v>-4.81377801105047</v>
      </c>
      <c r="I48" s="3">
        <v>-9.2915370459138202</v>
      </c>
      <c r="J48" s="8">
        <v>-4.7161538353133947</v>
      </c>
      <c r="K48" s="8">
        <v>-9.2168744303573629</v>
      </c>
      <c r="L48" s="7">
        <v>3.9468131262336836E-3</v>
      </c>
      <c r="M48" s="7">
        <v>3.9041780654101021E-2</v>
      </c>
      <c r="N48" s="6">
        <f>J48+L48</f>
        <v>-4.7122070221871608</v>
      </c>
      <c r="O48" s="6">
        <f>K48+M48</f>
        <v>-9.1778326497032623</v>
      </c>
      <c r="P48" s="1" t="s">
        <v>0</v>
      </c>
    </row>
    <row r="49" spans="1:16">
      <c r="A49" s="9">
        <v>31116</v>
      </c>
      <c r="B49" s="10">
        <v>36174</v>
      </c>
      <c r="C49" s="9" t="s">
        <v>61</v>
      </c>
      <c r="D49" s="9">
        <v>96</v>
      </c>
      <c r="E49" s="9">
        <v>16</v>
      </c>
      <c r="F49" s="9" t="s">
        <v>1</v>
      </c>
      <c r="G49" s="5">
        <v>8.4011970713504508E-9</v>
      </c>
      <c r="H49" s="4">
        <v>-4.7826178894494102</v>
      </c>
      <c r="I49" s="3">
        <v>-9.4148405498812497</v>
      </c>
      <c r="J49" s="8">
        <v>-4.676565727317767</v>
      </c>
      <c r="K49" s="8">
        <v>-9.3337322408954595</v>
      </c>
      <c r="L49" s="7">
        <v>3.9468131262336836E-3</v>
      </c>
      <c r="M49" s="7">
        <v>3.9041780654101021E-2</v>
      </c>
      <c r="N49" s="6">
        <f>J49+L49</f>
        <v>-4.6726189141915331</v>
      </c>
      <c r="O49" s="6">
        <f>K49+M49</f>
        <v>-9.2946904602413589</v>
      </c>
      <c r="P49" s="1" t="s">
        <v>0</v>
      </c>
    </row>
    <row r="50" spans="1:16">
      <c r="A50" s="9">
        <v>31117</v>
      </c>
      <c r="B50" s="10">
        <v>36174</v>
      </c>
      <c r="C50" s="9" t="s">
        <v>60</v>
      </c>
      <c r="D50" s="9">
        <v>100</v>
      </c>
      <c r="E50" s="9">
        <v>17</v>
      </c>
      <c r="F50" s="9" t="s">
        <v>1</v>
      </c>
      <c r="G50" s="5">
        <v>9.3187804139915897E-9</v>
      </c>
      <c r="H50" s="4">
        <v>-4.6975301298506604</v>
      </c>
      <c r="I50" s="3">
        <v>-9.1395354774929203</v>
      </c>
      <c r="J50" s="8">
        <v>-4.5826988152246759</v>
      </c>
      <c r="K50" s="8">
        <v>-9.0517129045182401</v>
      </c>
      <c r="L50" s="7">
        <v>3.9468131262336836E-3</v>
      </c>
      <c r="M50" s="7">
        <v>3.9041780654101021E-2</v>
      </c>
      <c r="N50" s="6">
        <f>J50+L50</f>
        <v>-4.578752002098442</v>
      </c>
      <c r="O50" s="6">
        <f>K50+M50</f>
        <v>-9.0126711238641395</v>
      </c>
      <c r="P50" s="1" t="s">
        <v>0</v>
      </c>
    </row>
    <row r="51" spans="1:16">
      <c r="A51" s="9">
        <v>31118</v>
      </c>
      <c r="B51" s="10">
        <v>36174</v>
      </c>
      <c r="C51" s="9" t="s">
        <v>59</v>
      </c>
      <c r="D51" s="9">
        <v>71</v>
      </c>
      <c r="E51" s="9">
        <v>18</v>
      </c>
      <c r="F51" s="9" t="s">
        <v>1</v>
      </c>
      <c r="G51" s="5">
        <v>4.0966043890477902E-9</v>
      </c>
      <c r="H51" s="4">
        <v>-1.6525014528081201</v>
      </c>
      <c r="I51" s="3">
        <v>1.7506886677743301</v>
      </c>
      <c r="J51" s="8">
        <v>-1.5314369399111532</v>
      </c>
      <c r="K51" s="8">
        <v>1.8432783681811229</v>
      </c>
      <c r="L51" s="7">
        <v>3.9468131262336836E-3</v>
      </c>
      <c r="M51" s="7">
        <v>3.9041780654101021E-2</v>
      </c>
      <c r="N51" s="6">
        <f>J51+L51</f>
        <v>-1.5274901267849195</v>
      </c>
      <c r="O51" s="6">
        <f>K51+M51</f>
        <v>1.8823201488352239</v>
      </c>
      <c r="P51" s="1" t="s">
        <v>0</v>
      </c>
    </row>
    <row r="52" spans="1:16">
      <c r="A52" s="9">
        <v>31119</v>
      </c>
      <c r="B52" s="10">
        <v>36174</v>
      </c>
      <c r="C52" s="9" t="s">
        <v>58</v>
      </c>
      <c r="D52" s="9">
        <v>76</v>
      </c>
      <c r="E52" s="9">
        <v>19</v>
      </c>
      <c r="F52" s="9" t="s">
        <v>1</v>
      </c>
      <c r="G52" s="5">
        <v>6.1320126754082999E-9</v>
      </c>
      <c r="H52" s="4">
        <v>-1.59008622218152</v>
      </c>
      <c r="I52" s="3">
        <v>1.96207230587836</v>
      </c>
      <c r="J52" s="8">
        <v>-1.4623495533888535</v>
      </c>
      <c r="K52" s="8">
        <v>2.0597648469167091</v>
      </c>
      <c r="L52" s="7">
        <v>3.9468131262336836E-3</v>
      </c>
      <c r="M52" s="7">
        <v>3.9041780654101021E-2</v>
      </c>
      <c r="N52" s="6">
        <f>J52+L52</f>
        <v>-1.4584027402626198</v>
      </c>
      <c r="O52" s="6">
        <f>K52+M52</f>
        <v>2.0988066275708102</v>
      </c>
      <c r="P52" s="1" t="s">
        <v>0</v>
      </c>
    </row>
    <row r="53" spans="1:16">
      <c r="A53" s="9">
        <v>31120</v>
      </c>
      <c r="B53" s="10">
        <v>36174</v>
      </c>
      <c r="C53" s="9" t="s">
        <v>7</v>
      </c>
      <c r="D53" s="9">
        <v>100</v>
      </c>
      <c r="E53" s="9">
        <v>20</v>
      </c>
      <c r="F53" s="9" t="s">
        <v>1</v>
      </c>
      <c r="G53" s="5">
        <v>8.8929903441226005E-9</v>
      </c>
      <c r="H53" s="4">
        <v>-1.6791083206573501</v>
      </c>
      <c r="I53" s="3">
        <v>1.9689285111839601</v>
      </c>
      <c r="J53" s="8">
        <v>-1.5425924993703424</v>
      </c>
      <c r="K53" s="8">
        <v>2.0733353162111992</v>
      </c>
      <c r="L53" s="7">
        <v>3.9468131262336836E-3</v>
      </c>
      <c r="M53" s="7">
        <v>3.9041780654101021E-2</v>
      </c>
      <c r="N53" s="6">
        <f>J53+L53</f>
        <v>-1.5386456862441087</v>
      </c>
      <c r="O53" s="6">
        <f>K53+M53</f>
        <v>2.1123770968653002</v>
      </c>
      <c r="P53" s="1" t="s">
        <v>0</v>
      </c>
    </row>
    <row r="54" spans="1:16">
      <c r="A54" s="9">
        <v>31121</v>
      </c>
      <c r="B54" s="10">
        <v>36174</v>
      </c>
      <c r="C54" s="9" t="s">
        <v>57</v>
      </c>
      <c r="D54" s="9">
        <v>78</v>
      </c>
      <c r="E54" s="9">
        <v>21</v>
      </c>
      <c r="F54" s="9" t="s">
        <v>1</v>
      </c>
      <c r="G54" s="5">
        <v>6.9155934312448103E-9</v>
      </c>
      <c r="H54" s="4">
        <v>-4.4598076904587503</v>
      </c>
      <c r="I54" s="3">
        <v>-8.6599058328752001</v>
      </c>
      <c r="J54" s="8">
        <v>-4.3164441302261567</v>
      </c>
      <c r="K54" s="8">
        <v>-8.5502619019366275</v>
      </c>
      <c r="L54" s="7">
        <v>3.9468131262336836E-3</v>
      </c>
      <c r="M54" s="7">
        <v>3.9041780654101021E-2</v>
      </c>
      <c r="N54" s="6">
        <f>J54+L54</f>
        <v>-4.3124973170999228</v>
      </c>
      <c r="O54" s="6">
        <f>K54+M54</f>
        <v>-8.5112201212825269</v>
      </c>
      <c r="P54" s="1" t="s">
        <v>0</v>
      </c>
    </row>
    <row r="55" spans="1:16">
      <c r="A55" s="9">
        <v>31122</v>
      </c>
      <c r="B55" s="10">
        <v>36174</v>
      </c>
      <c r="C55" s="9" t="s">
        <v>56</v>
      </c>
      <c r="D55" s="9">
        <v>88</v>
      </c>
      <c r="E55" s="9">
        <v>22</v>
      </c>
      <c r="F55" s="9" t="s">
        <v>1</v>
      </c>
      <c r="G55" s="5">
        <v>7.8178601370382206E-9</v>
      </c>
      <c r="H55" s="4">
        <v>-4.8098369812977104</v>
      </c>
      <c r="I55" s="3">
        <v>-9.2338909356226999</v>
      </c>
      <c r="J55" s="8">
        <v>-4.6587477668700963</v>
      </c>
      <c r="K55" s="8">
        <v>-9.1183384523739033</v>
      </c>
      <c r="L55" s="7">
        <v>3.9468131262336836E-3</v>
      </c>
      <c r="M55" s="7">
        <v>3.9041780654101021E-2</v>
      </c>
      <c r="N55" s="6">
        <f>J55+L55</f>
        <v>-4.6548009537438624</v>
      </c>
      <c r="O55" s="6">
        <f>K55+M55</f>
        <v>-9.0792966717198027</v>
      </c>
      <c r="P55" s="1" t="s">
        <v>0</v>
      </c>
    </row>
    <row r="56" spans="1:16">
      <c r="A56" s="9">
        <v>31123</v>
      </c>
      <c r="B56" s="10">
        <v>36174</v>
      </c>
      <c r="C56" s="9" t="s">
        <v>55</v>
      </c>
      <c r="D56" s="9">
        <v>104</v>
      </c>
      <c r="E56" s="9">
        <v>23</v>
      </c>
      <c r="F56" s="9" t="s">
        <v>1</v>
      </c>
      <c r="G56" s="5">
        <v>9.2843510657303308E-9</v>
      </c>
      <c r="H56" s="4">
        <v>-4.3873494674795204</v>
      </c>
      <c r="I56" s="3">
        <v>-8.0643525014489601</v>
      </c>
      <c r="J56" s="8">
        <v>-4.2271299344577908</v>
      </c>
      <c r="K56" s="8">
        <v>-7.9418171836517182</v>
      </c>
      <c r="L56" s="7">
        <v>3.9468131262336836E-3</v>
      </c>
      <c r="M56" s="7">
        <v>3.9041780654101021E-2</v>
      </c>
      <c r="N56" s="6">
        <f>J56+L56</f>
        <v>-4.2231831213315569</v>
      </c>
      <c r="O56" s="6">
        <f>K56+M56</f>
        <v>-7.9027754029976176</v>
      </c>
      <c r="P56" s="1" t="s">
        <v>0</v>
      </c>
    </row>
    <row r="57" spans="1:16">
      <c r="A57" s="9">
        <v>31124</v>
      </c>
      <c r="B57" s="10">
        <v>36174</v>
      </c>
      <c r="C57" s="9" t="s">
        <v>54</v>
      </c>
      <c r="D57" s="9">
        <v>79</v>
      </c>
      <c r="E57" s="9">
        <v>24</v>
      </c>
      <c r="F57" s="9" t="s">
        <v>1</v>
      </c>
      <c r="G57" s="5">
        <v>7.0509242888761004E-9</v>
      </c>
      <c r="H57" s="4">
        <v>-4.0833639401146504</v>
      </c>
      <c r="I57" s="3">
        <v>-7.9982611443748297</v>
      </c>
      <c r="J57" s="8">
        <v>-3.9162088766223917</v>
      </c>
      <c r="K57" s="8">
        <v>-7.870421558026365</v>
      </c>
      <c r="L57" s="7">
        <v>3.9468131262336836E-3</v>
      </c>
      <c r="M57" s="7">
        <v>3.9041780654101021E-2</v>
      </c>
      <c r="N57" s="6">
        <f>J57+L57</f>
        <v>-3.9122620634961578</v>
      </c>
      <c r="O57" s="6">
        <f>K57+M57</f>
        <v>-7.8313797773722644</v>
      </c>
      <c r="P57" s="1" t="s">
        <v>0</v>
      </c>
    </row>
    <row r="58" spans="1:16">
      <c r="A58" s="9">
        <v>31125</v>
      </c>
      <c r="B58" s="10">
        <v>36174</v>
      </c>
      <c r="C58" s="9" t="s">
        <v>53</v>
      </c>
      <c r="D58" s="9">
        <v>95</v>
      </c>
      <c r="E58" s="9">
        <v>25</v>
      </c>
      <c r="F58" s="9" t="s">
        <v>1</v>
      </c>
      <c r="G58" s="5">
        <v>8.4694491420123003E-9</v>
      </c>
      <c r="H58" s="4">
        <v>-4.4057687275566799</v>
      </c>
      <c r="I58" s="3">
        <v>-8.8737835161798504</v>
      </c>
      <c r="J58" s="8">
        <v>-4.2302734691947963</v>
      </c>
      <c r="K58" s="8">
        <v>-8.7395653790419399</v>
      </c>
      <c r="L58" s="7">
        <v>3.9468131262336836E-3</v>
      </c>
      <c r="M58" s="7">
        <v>3.9041780654101021E-2</v>
      </c>
      <c r="N58" s="6">
        <f>J58+L58</f>
        <v>-4.2263266560685624</v>
      </c>
      <c r="O58" s="6">
        <f>K58+M58</f>
        <v>-8.7005235983878393</v>
      </c>
      <c r="P58" s="1" t="s">
        <v>0</v>
      </c>
    </row>
    <row r="59" spans="1:16">
      <c r="A59" s="9">
        <v>31126</v>
      </c>
      <c r="B59" s="10">
        <v>36174</v>
      </c>
      <c r="C59" s="9" t="s">
        <v>52</v>
      </c>
      <c r="D59" s="9">
        <v>71</v>
      </c>
      <c r="E59" s="9">
        <v>26</v>
      </c>
      <c r="F59" s="9" t="s">
        <v>1</v>
      </c>
      <c r="G59" s="5">
        <v>5.8746980613477701E-9</v>
      </c>
      <c r="H59" s="4">
        <v>-4.4348098223945502</v>
      </c>
      <c r="I59" s="3">
        <v>-8.5685264853575607</v>
      </c>
      <c r="J59" s="8">
        <v>-4.2530813657616848</v>
      </c>
      <c r="K59" s="8">
        <v>-8.429541220787538</v>
      </c>
      <c r="L59" s="7">
        <v>3.9468131262336836E-3</v>
      </c>
      <c r="M59" s="7">
        <v>3.9041780654101021E-2</v>
      </c>
      <c r="N59" s="6">
        <f>J59+L59</f>
        <v>-4.2491345526354509</v>
      </c>
      <c r="O59" s="6">
        <f>K59+M59</f>
        <v>-8.3904994401334374</v>
      </c>
      <c r="P59" s="1" t="s">
        <v>0</v>
      </c>
    </row>
    <row r="60" spans="1:16">
      <c r="A60" s="9">
        <v>31127</v>
      </c>
      <c r="B60" s="10">
        <v>36174</v>
      </c>
      <c r="C60" s="9" t="s">
        <v>51</v>
      </c>
      <c r="D60" s="9">
        <v>86</v>
      </c>
      <c r="E60" s="9">
        <v>27</v>
      </c>
      <c r="F60" s="9" t="s">
        <v>1</v>
      </c>
      <c r="G60" s="5">
        <v>7.6389881087379697E-9</v>
      </c>
      <c r="H60" s="4">
        <v>-4.3988078638999504</v>
      </c>
      <c r="I60" s="3">
        <v>-9.2140875520546199</v>
      </c>
      <c r="J60" s="8">
        <v>-4.2095293361219515</v>
      </c>
      <c r="K60" s="8">
        <v>-9.0693280204541527</v>
      </c>
      <c r="L60" s="7">
        <v>3.9468131262336836E-3</v>
      </c>
      <c r="M60" s="7">
        <v>3.9041780654101021E-2</v>
      </c>
      <c r="N60" s="6">
        <f>J60+L60</f>
        <v>-4.2055825229957176</v>
      </c>
      <c r="O60" s="6">
        <f>K60+M60</f>
        <v>-9.0302862398000521</v>
      </c>
      <c r="P60" s="1" t="s">
        <v>0</v>
      </c>
    </row>
    <row r="61" spans="1:16">
      <c r="A61" s="9">
        <v>31128</v>
      </c>
      <c r="B61" s="10">
        <v>36174</v>
      </c>
      <c r="C61" s="9" t="s">
        <v>50</v>
      </c>
      <c r="D61" s="9">
        <v>85</v>
      </c>
      <c r="E61" s="9">
        <v>28</v>
      </c>
      <c r="F61" s="9" t="s">
        <v>1</v>
      </c>
      <c r="G61" s="5">
        <v>7.5147426059629602E-9</v>
      </c>
      <c r="H61" s="4">
        <v>-4.6908492665159196</v>
      </c>
      <c r="I61" s="3">
        <v>-9.5366363734084008</v>
      </c>
      <c r="J61" s="8">
        <v>-4.4941084591177303</v>
      </c>
      <c r="K61" s="8">
        <v>-9.3861697174173759</v>
      </c>
      <c r="L61" s="7">
        <v>3.9468131262336836E-3</v>
      </c>
      <c r="M61" s="7">
        <v>3.9041780654101021E-2</v>
      </c>
      <c r="N61" s="6">
        <f>J61+L61</f>
        <v>-4.4901616459914964</v>
      </c>
      <c r="O61" s="6">
        <f>K61+M61</f>
        <v>-9.3471279367632754</v>
      </c>
      <c r="P61" s="1" t="s">
        <v>0</v>
      </c>
    </row>
    <row r="62" spans="1:16">
      <c r="A62" s="9">
        <v>31129</v>
      </c>
      <c r="B62" s="10">
        <v>36174</v>
      </c>
      <c r="C62" s="9" t="s">
        <v>12</v>
      </c>
      <c r="D62" s="9">
        <v>90</v>
      </c>
      <c r="E62" s="9">
        <v>30</v>
      </c>
      <c r="F62" s="9" t="s">
        <v>1</v>
      </c>
      <c r="G62" s="5">
        <v>1.7084029746428E-9</v>
      </c>
      <c r="H62" s="4">
        <v>-4.8962521793210598</v>
      </c>
      <c r="I62" s="3">
        <v>-9.6608402454252005</v>
      </c>
      <c r="J62" s="8">
        <v>-4.6916101346779637</v>
      </c>
      <c r="K62" s="8">
        <v>-9.5043307518441758</v>
      </c>
      <c r="L62" s="7">
        <v>3.9468131262336836E-3</v>
      </c>
      <c r="M62" s="7">
        <v>3.9041780654101021E-2</v>
      </c>
      <c r="N62" s="6">
        <f>J62+L62</f>
        <v>-4.6876633215517298</v>
      </c>
      <c r="O62" s="6">
        <f>K62+M62</f>
        <v>-9.4652889711900752</v>
      </c>
      <c r="P62" s="1" t="s">
        <v>0</v>
      </c>
    </row>
    <row r="63" spans="1:16">
      <c r="A63" s="9">
        <v>31130</v>
      </c>
      <c r="B63" s="10">
        <v>36174</v>
      </c>
      <c r="C63" s="9" t="s">
        <v>11</v>
      </c>
      <c r="D63" s="9">
        <v>72</v>
      </c>
      <c r="E63" s="9">
        <v>31</v>
      </c>
      <c r="F63" s="9" t="s">
        <v>1</v>
      </c>
      <c r="G63" s="5">
        <v>3.0521791760662601E-9</v>
      </c>
      <c r="H63" s="4">
        <v>-4.9678528233904098</v>
      </c>
      <c r="I63" s="3">
        <v>-9.7220031389810799</v>
      </c>
      <c r="J63" s="8">
        <v>-4.7568897889513879</v>
      </c>
      <c r="K63" s="8">
        <v>-9.5606593753280542</v>
      </c>
      <c r="L63" s="7">
        <v>3.9468131262336836E-3</v>
      </c>
      <c r="M63" s="7">
        <v>3.9041780654101021E-2</v>
      </c>
      <c r="N63" s="6">
        <f>J63+L63</f>
        <v>-4.752942975825154</v>
      </c>
      <c r="O63" s="6">
        <f>K63+M63</f>
        <v>-9.5216175946739536</v>
      </c>
      <c r="P63" s="1" t="s">
        <v>0</v>
      </c>
    </row>
    <row r="64" spans="1:16">
      <c r="A64" s="9">
        <v>31131</v>
      </c>
      <c r="B64" s="10">
        <v>36174</v>
      </c>
      <c r="C64" s="9" t="s">
        <v>10</v>
      </c>
      <c r="D64" s="9">
        <v>97</v>
      </c>
      <c r="E64" s="9">
        <v>32</v>
      </c>
      <c r="F64" s="9" t="s">
        <v>1</v>
      </c>
      <c r="G64" s="5">
        <v>3.1869040739707002E-9</v>
      </c>
      <c r="H64" s="4">
        <v>-4.7444919992162999</v>
      </c>
      <c r="I64" s="3">
        <v>-9.67437450760983</v>
      </c>
      <c r="J64" s="8">
        <v>-4.525013186857767</v>
      </c>
      <c r="K64" s="8">
        <v>-9.5065179078875808</v>
      </c>
      <c r="L64" s="7">
        <v>3.9468131262336836E-3</v>
      </c>
      <c r="M64" s="7">
        <v>3.9041780654101021E-2</v>
      </c>
      <c r="N64" s="6">
        <f>J64+L64</f>
        <v>-4.5210663737315331</v>
      </c>
      <c r="O64" s="6">
        <f>K64+M64</f>
        <v>-9.4674761272334802</v>
      </c>
      <c r="P64" s="1" t="s">
        <v>0</v>
      </c>
    </row>
    <row r="65" spans="1:16">
      <c r="A65" s="9">
        <v>31132</v>
      </c>
      <c r="B65" s="10">
        <v>36174</v>
      </c>
      <c r="C65" s="9" t="s">
        <v>49</v>
      </c>
      <c r="D65" s="9">
        <v>73</v>
      </c>
      <c r="E65" s="9">
        <v>33</v>
      </c>
      <c r="F65" s="9" t="s">
        <v>1</v>
      </c>
      <c r="G65" s="5">
        <v>2.8062865364830701E-9</v>
      </c>
      <c r="H65" s="4">
        <v>-1.7510376187753101</v>
      </c>
      <c r="I65" s="3">
        <v>1.7677977285590001</v>
      </c>
      <c r="J65" s="8">
        <v>-1.5251500250959076</v>
      </c>
      <c r="K65" s="8">
        <v>1.9405557409931391</v>
      </c>
      <c r="L65" s="7">
        <v>3.9468131262336836E-3</v>
      </c>
      <c r="M65" s="7">
        <v>3.9041780654101021E-2</v>
      </c>
      <c r="N65" s="6">
        <f>J65+L65</f>
        <v>-1.5212032119696739</v>
      </c>
      <c r="O65" s="6">
        <f>K65+M65</f>
        <v>1.9795975216472401</v>
      </c>
      <c r="P65" s="1" t="s">
        <v>0</v>
      </c>
    </row>
    <row r="66" spans="1:16">
      <c r="A66" s="9">
        <v>31133</v>
      </c>
      <c r="B66" s="10">
        <v>36174</v>
      </c>
      <c r="C66" s="9" t="s">
        <v>48</v>
      </c>
      <c r="D66" s="9">
        <v>81</v>
      </c>
      <c r="E66" s="9">
        <v>34</v>
      </c>
      <c r="F66" s="9" t="s">
        <v>1</v>
      </c>
      <c r="G66" s="5">
        <v>2.6616255865974298E-9</v>
      </c>
      <c r="H66" s="4">
        <v>-1.80572551201936</v>
      </c>
      <c r="I66" s="3">
        <v>1.750260214339</v>
      </c>
      <c r="J66" s="8">
        <v>-1.5727268048195411</v>
      </c>
      <c r="K66" s="8">
        <v>1.9284567806041399</v>
      </c>
      <c r="L66" s="7">
        <v>3.9468131262336836E-3</v>
      </c>
      <c r="M66" s="7">
        <v>3.9041780654101021E-2</v>
      </c>
      <c r="N66" s="6">
        <f>J66+L66</f>
        <v>-1.5687799916933074</v>
      </c>
      <c r="O66" s="6">
        <f>K66+M66</f>
        <v>1.967498561258241</v>
      </c>
      <c r="P66" s="1" t="s">
        <v>0</v>
      </c>
    </row>
    <row r="67" spans="1:16">
      <c r="A67" s="9">
        <v>31134</v>
      </c>
      <c r="B67" s="10">
        <v>36174</v>
      </c>
      <c r="C67" s="9" t="s">
        <v>7</v>
      </c>
      <c r="D67" s="9">
        <v>100</v>
      </c>
      <c r="E67" s="9">
        <v>35</v>
      </c>
      <c r="F67" s="9" t="s">
        <v>1</v>
      </c>
      <c r="G67" s="5">
        <v>1.8267850565578599E-9</v>
      </c>
      <c r="H67" s="4">
        <v>-1.7796657637414599</v>
      </c>
      <c r="I67" s="3">
        <v>1.90393646302354</v>
      </c>
      <c r="J67" s="8">
        <v>-1.5378879040472997</v>
      </c>
      <c r="K67" s="8">
        <v>2.0888472932775697</v>
      </c>
      <c r="L67" s="7">
        <v>3.9468131262336836E-3</v>
      </c>
      <c r="M67" s="7">
        <v>3.9041780654101021E-2</v>
      </c>
      <c r="N67" s="6">
        <f>J67+L67</f>
        <v>-1.533941090921066</v>
      </c>
      <c r="O67" s="6">
        <f>K67+M67</f>
        <v>2.1278890739316707</v>
      </c>
      <c r="P67" s="1" t="s">
        <v>0</v>
      </c>
    </row>
    <row r="68" spans="1:16">
      <c r="A68" s="9">
        <v>31136</v>
      </c>
      <c r="B68" s="10">
        <v>36175</v>
      </c>
      <c r="C68" s="9" t="s">
        <v>47</v>
      </c>
      <c r="D68" s="9">
        <v>94</v>
      </c>
      <c r="E68" s="9">
        <v>2</v>
      </c>
      <c r="F68" s="9" t="s">
        <v>1</v>
      </c>
      <c r="G68" s="5">
        <v>4.4307633118023601E-9</v>
      </c>
      <c r="H68" s="4">
        <v>-1.652024026312565</v>
      </c>
      <c r="I68" s="3">
        <v>2.0808480382292949</v>
      </c>
      <c r="J68" s="8">
        <v>-1.6463815527267052</v>
      </c>
      <c r="K68" s="8">
        <v>2.0854677485757267</v>
      </c>
      <c r="L68" s="7">
        <v>6.968503693260808E-2</v>
      </c>
      <c r="M68" s="7">
        <v>-1.6856424538874037E-2</v>
      </c>
      <c r="N68" s="6">
        <f>J68+L68</f>
        <v>-1.5766965157940971</v>
      </c>
      <c r="O68" s="6">
        <f>K68+M68</f>
        <v>2.0686113240368527</v>
      </c>
      <c r="P68" s="1" t="s">
        <v>0</v>
      </c>
    </row>
    <row r="69" spans="1:16">
      <c r="A69" s="9">
        <v>31138</v>
      </c>
      <c r="B69" s="10">
        <v>36175</v>
      </c>
      <c r="C69" s="9" t="s">
        <v>46</v>
      </c>
      <c r="D69" s="9">
        <v>79</v>
      </c>
      <c r="E69" s="9">
        <v>4</v>
      </c>
      <c r="F69" s="9" t="s">
        <v>1</v>
      </c>
      <c r="G69" s="5">
        <v>7.1702128678907601E-9</v>
      </c>
      <c r="H69" s="4">
        <v>-1.57503864870296</v>
      </c>
      <c r="I69" s="3">
        <v>2.0595395160119701</v>
      </c>
      <c r="J69" s="8">
        <v>-1.5646540962523883</v>
      </c>
      <c r="K69" s="8">
        <v>2.0680417488835947</v>
      </c>
      <c r="L69" s="7">
        <v>6.968503693260808E-2</v>
      </c>
      <c r="M69" s="7">
        <v>-1.6856424538874037E-2</v>
      </c>
      <c r="N69" s="6">
        <f>J69+L69</f>
        <v>-1.4949690593197802</v>
      </c>
      <c r="O69" s="6">
        <f>K69+M69</f>
        <v>2.0511853243447207</v>
      </c>
      <c r="P69" s="1" t="s">
        <v>0</v>
      </c>
    </row>
    <row r="70" spans="1:16">
      <c r="A70" s="9">
        <v>31139</v>
      </c>
      <c r="B70" s="10">
        <v>36175</v>
      </c>
      <c r="C70" s="9" t="s">
        <v>45</v>
      </c>
      <c r="D70" s="9">
        <v>92</v>
      </c>
      <c r="E70" s="9">
        <v>5</v>
      </c>
      <c r="F70" s="9" t="s">
        <v>1</v>
      </c>
      <c r="G70" s="5">
        <v>8.0087882992074794E-9</v>
      </c>
      <c r="H70" s="4">
        <v>-4.7344647252362604</v>
      </c>
      <c r="I70" s="3">
        <v>-9.5359822479518801</v>
      </c>
      <c r="J70" s="8">
        <v>-4.7185577518293158</v>
      </c>
      <c r="K70" s="8">
        <v>-9.5229585964433223</v>
      </c>
      <c r="L70" s="7">
        <v>6.968503693260808E-2</v>
      </c>
      <c r="M70" s="7">
        <v>-1.6856424538874037E-2</v>
      </c>
      <c r="N70" s="6">
        <f>J70+L70</f>
        <v>-4.6488727148967079</v>
      </c>
      <c r="O70" s="6">
        <f>K70+M70</f>
        <v>-9.5398150209821964</v>
      </c>
      <c r="P70" s="1" t="s">
        <v>0</v>
      </c>
    </row>
    <row r="71" spans="1:16">
      <c r="A71" s="9">
        <v>31140</v>
      </c>
      <c r="B71" s="10">
        <v>36175</v>
      </c>
      <c r="C71" s="9" t="s">
        <v>44</v>
      </c>
      <c r="D71" s="9">
        <v>84</v>
      </c>
      <c r="E71" s="9">
        <v>6</v>
      </c>
      <c r="F71" s="9" t="s">
        <v>1</v>
      </c>
      <c r="G71" s="5">
        <v>6.1267262374542497E-9</v>
      </c>
      <c r="H71" s="4">
        <v>-4.3380826400099197</v>
      </c>
      <c r="I71" s="3">
        <v>-9.48443373269345</v>
      </c>
      <c r="J71" s="8">
        <v>-4.3171334561645471</v>
      </c>
      <c r="K71" s="8">
        <v>-9.4672818293859535</v>
      </c>
      <c r="L71" s="7">
        <v>6.968503693260808E-2</v>
      </c>
      <c r="M71" s="7">
        <v>-1.6856424538874037E-2</v>
      </c>
      <c r="N71" s="6">
        <f>J71+L71</f>
        <v>-4.2474484192319393</v>
      </c>
      <c r="O71" s="6">
        <f>K71+M71</f>
        <v>-9.4841382539248276</v>
      </c>
      <c r="P71" s="1" t="s">
        <v>0</v>
      </c>
    </row>
    <row r="72" spans="1:16">
      <c r="A72" s="9">
        <v>31141</v>
      </c>
      <c r="B72" s="10">
        <v>36175</v>
      </c>
      <c r="C72" s="9" t="s">
        <v>43</v>
      </c>
      <c r="D72" s="9">
        <v>99</v>
      </c>
      <c r="E72" s="9">
        <v>7</v>
      </c>
      <c r="F72" s="9" t="s">
        <v>1</v>
      </c>
      <c r="G72" s="5">
        <v>7.0236452209826397E-9</v>
      </c>
      <c r="H72" s="4">
        <v>-4.59418761900017</v>
      </c>
      <c r="I72" s="3">
        <v>-9.6062079584616207</v>
      </c>
      <c r="J72" s="8">
        <v>-4.5672958299952215</v>
      </c>
      <c r="K72" s="8">
        <v>-9.5841906155339451</v>
      </c>
      <c r="L72" s="7">
        <v>6.968503693260808E-2</v>
      </c>
      <c r="M72" s="7">
        <v>-1.6856424538874037E-2</v>
      </c>
      <c r="N72" s="6">
        <f>J72+L72</f>
        <v>-4.4976107930626137</v>
      </c>
      <c r="O72" s="6">
        <f>K72+M72</f>
        <v>-9.6010470400728192</v>
      </c>
      <c r="P72" s="1" t="s">
        <v>0</v>
      </c>
    </row>
    <row r="73" spans="1:16">
      <c r="A73" s="9">
        <v>31142</v>
      </c>
      <c r="B73" s="10">
        <v>36175</v>
      </c>
      <c r="C73" s="9" t="s">
        <v>42</v>
      </c>
      <c r="D73" s="9">
        <v>100</v>
      </c>
      <c r="E73" s="9">
        <v>8</v>
      </c>
      <c r="F73" s="9" t="s">
        <v>1</v>
      </c>
      <c r="G73" s="5">
        <v>4.42769554354072E-9</v>
      </c>
      <c r="H73" s="4">
        <v>-4.6838830564275504</v>
      </c>
      <c r="I73" s="3">
        <v>-9.9764040095499897</v>
      </c>
      <c r="J73" s="8">
        <v>-4.6509886359482833</v>
      </c>
      <c r="K73" s="8">
        <v>-9.9494720811473876</v>
      </c>
      <c r="L73" s="7">
        <v>6.968503693260808E-2</v>
      </c>
      <c r="M73" s="7">
        <v>-1.6856424538874037E-2</v>
      </c>
      <c r="N73" s="6">
        <f>J73+L73</f>
        <v>-4.5813035990156754</v>
      </c>
      <c r="O73" s="6">
        <f>K73+M73</f>
        <v>-9.9663285056862616</v>
      </c>
      <c r="P73" s="1" t="s">
        <v>0</v>
      </c>
    </row>
    <row r="74" spans="1:16">
      <c r="A74" s="9">
        <v>31143</v>
      </c>
      <c r="B74" s="10">
        <v>36175</v>
      </c>
      <c r="C74" s="9" t="s">
        <v>41</v>
      </c>
      <c r="D74" s="9">
        <v>101</v>
      </c>
      <c r="E74" s="9">
        <v>9</v>
      </c>
      <c r="F74" s="9" t="s">
        <v>1</v>
      </c>
      <c r="G74" s="5">
        <v>4.2746854944652998E-9</v>
      </c>
      <c r="H74" s="4">
        <v>-4.63767647615831</v>
      </c>
      <c r="I74" s="3">
        <v>-9.9520961368575502</v>
      </c>
      <c r="J74" s="8">
        <v>-4.5987193978899805</v>
      </c>
      <c r="K74" s="8">
        <v>-9.9202004771252703</v>
      </c>
      <c r="L74" s="7">
        <v>6.968503693260808E-2</v>
      </c>
      <c r="M74" s="7">
        <v>-1.6856424538874037E-2</v>
      </c>
      <c r="N74" s="6">
        <f>J74+L74</f>
        <v>-4.5290343609573727</v>
      </c>
      <c r="O74" s="6">
        <f>K74+M74</f>
        <v>-9.9370569016641443</v>
      </c>
      <c r="P74" s="1" t="s">
        <v>0</v>
      </c>
    </row>
    <row r="75" spans="1:16">
      <c r="A75" s="9">
        <v>31144</v>
      </c>
      <c r="B75" s="10">
        <v>36175</v>
      </c>
      <c r="C75" s="9" t="s">
        <v>40</v>
      </c>
      <c r="D75" s="9">
        <v>81</v>
      </c>
      <c r="E75" s="9">
        <v>10</v>
      </c>
      <c r="F75" s="9" t="s">
        <v>1</v>
      </c>
      <c r="G75" s="5">
        <v>6.9081877995813499E-9</v>
      </c>
      <c r="H75" s="4">
        <v>-4.7299444264809303</v>
      </c>
      <c r="I75" s="3">
        <v>-10.026260174915</v>
      </c>
      <c r="J75" s="8">
        <v>-4.6861252167184029</v>
      </c>
      <c r="K75" s="8">
        <v>-9.9903837009480299</v>
      </c>
      <c r="L75" s="7">
        <v>6.968503693260808E-2</v>
      </c>
      <c r="M75" s="7">
        <v>-1.6856424538874037E-2</v>
      </c>
      <c r="N75" s="6">
        <f>J75+L75</f>
        <v>-4.616440179785795</v>
      </c>
      <c r="O75" s="6">
        <f>K75+M75</f>
        <v>-10.007240125486904</v>
      </c>
      <c r="P75" s="1" t="s">
        <v>0</v>
      </c>
    </row>
    <row r="76" spans="1:16">
      <c r="A76" s="9">
        <v>31145</v>
      </c>
      <c r="B76" s="10">
        <v>36175</v>
      </c>
      <c r="C76" s="9" t="s">
        <v>39</v>
      </c>
      <c r="D76" s="9">
        <v>87</v>
      </c>
      <c r="E76" s="9">
        <v>11</v>
      </c>
      <c r="F76" s="9" t="s">
        <v>1</v>
      </c>
      <c r="G76" s="5">
        <v>7.21005477544167E-9</v>
      </c>
      <c r="H76" s="4">
        <v>-4.4133459548575003</v>
      </c>
      <c r="I76" s="3">
        <v>-10.034536257583801</v>
      </c>
      <c r="J76" s="8">
        <v>-4.3643044557123147</v>
      </c>
      <c r="K76" s="8">
        <v>-9.9943840942536433</v>
      </c>
      <c r="L76" s="7">
        <v>6.968503693260808E-2</v>
      </c>
      <c r="M76" s="7">
        <v>-1.6856424538874037E-2</v>
      </c>
      <c r="N76" s="6">
        <f>J76+L76</f>
        <v>-4.2946194187797069</v>
      </c>
      <c r="O76" s="6">
        <f>K76+M76</f>
        <v>-10.011240518792517</v>
      </c>
      <c r="P76" s="1" t="s">
        <v>0</v>
      </c>
    </row>
    <row r="77" spans="1:16">
      <c r="A77" s="9">
        <v>31146</v>
      </c>
      <c r="B77" s="10">
        <v>36175</v>
      </c>
      <c r="C77" s="9" t="s">
        <v>38</v>
      </c>
      <c r="D77" s="9">
        <v>79</v>
      </c>
      <c r="E77" s="9">
        <v>12</v>
      </c>
      <c r="F77" s="9" t="s">
        <v>1</v>
      </c>
      <c r="G77" s="5">
        <v>6.5338152666072297E-9</v>
      </c>
      <c r="H77" s="4">
        <v>-4.8782348669919298</v>
      </c>
      <c r="I77" s="3">
        <v>-9.9253852393370607</v>
      </c>
      <c r="J77" s="8">
        <v>-4.8244512889820328</v>
      </c>
      <c r="K77" s="8">
        <v>-9.8813505534817114</v>
      </c>
      <c r="L77" s="7">
        <v>6.968503693260808E-2</v>
      </c>
      <c r="M77" s="7">
        <v>-1.6856424538874037E-2</v>
      </c>
      <c r="N77" s="6">
        <f>J77+L77</f>
        <v>-4.7547662520494249</v>
      </c>
      <c r="O77" s="6">
        <f>K77+M77</f>
        <v>-9.8982069780205855</v>
      </c>
      <c r="P77" s="1" t="s">
        <v>0</v>
      </c>
    </row>
    <row r="78" spans="1:16">
      <c r="A78" s="9">
        <v>31147</v>
      </c>
      <c r="B78" s="10">
        <v>36175</v>
      </c>
      <c r="C78" s="9" t="s">
        <v>37</v>
      </c>
      <c r="D78" s="9">
        <v>75</v>
      </c>
      <c r="E78" s="9">
        <v>13</v>
      </c>
      <c r="F78" s="9" t="s">
        <v>1</v>
      </c>
      <c r="G78" s="5">
        <v>6.4859655424243101E-9</v>
      </c>
      <c r="H78" s="4">
        <v>-4.4817084798484101</v>
      </c>
      <c r="I78" s="3">
        <v>-9.6586716521208196</v>
      </c>
      <c r="J78" s="8">
        <v>-4.4234229282327737</v>
      </c>
      <c r="K78" s="8">
        <v>-9.610951027159274</v>
      </c>
      <c r="L78" s="7">
        <v>6.968503693260808E-2</v>
      </c>
      <c r="M78" s="7">
        <v>-1.6856424538874037E-2</v>
      </c>
      <c r="N78" s="6">
        <f>J78+L78</f>
        <v>-4.3537378913001659</v>
      </c>
      <c r="O78" s="6">
        <f>K78+M78</f>
        <v>-9.627807451698148</v>
      </c>
      <c r="P78" s="1" t="s">
        <v>0</v>
      </c>
    </row>
    <row r="79" spans="1:16">
      <c r="A79" s="9">
        <v>31148</v>
      </c>
      <c r="B79" s="10">
        <v>36175</v>
      </c>
      <c r="C79" s="9" t="s">
        <v>36</v>
      </c>
      <c r="D79" s="9">
        <v>80</v>
      </c>
      <c r="E79" s="9">
        <v>14</v>
      </c>
      <c r="F79" s="9" t="s">
        <v>1</v>
      </c>
      <c r="G79" s="5">
        <v>5.9798033191782402E-9</v>
      </c>
      <c r="H79" s="4">
        <v>-4.81650573033005</v>
      </c>
      <c r="I79" s="3">
        <v>-9.8524604742964801</v>
      </c>
      <c r="J79" s="8">
        <v>-4.7534180735349585</v>
      </c>
      <c r="K79" s="8">
        <v>-9.8008081809549932</v>
      </c>
      <c r="L79" s="7">
        <v>6.968503693260808E-2</v>
      </c>
      <c r="M79" s="7">
        <v>-1.6856424538874037E-2</v>
      </c>
      <c r="N79" s="6">
        <f>J79+L79</f>
        <v>-4.6837330366023506</v>
      </c>
      <c r="O79" s="6">
        <f>K79+M79</f>
        <v>-9.8176646054938672</v>
      </c>
      <c r="P79" s="1" t="s">
        <v>0</v>
      </c>
    </row>
    <row r="80" spans="1:16">
      <c r="A80" s="9">
        <v>31149</v>
      </c>
      <c r="B80" s="10">
        <v>36175</v>
      </c>
      <c r="C80" s="9" t="s">
        <v>35</v>
      </c>
      <c r="D80" s="9">
        <v>104</v>
      </c>
      <c r="E80" s="9">
        <v>15</v>
      </c>
      <c r="F80" s="9" t="s">
        <v>1</v>
      </c>
      <c r="G80" s="5">
        <v>4.44101644347938E-9</v>
      </c>
      <c r="H80" s="4">
        <v>-4.8324671679117301</v>
      </c>
      <c r="I80" s="3">
        <v>-10.0363276353047</v>
      </c>
      <c r="J80" s="8">
        <v>-4.763136774383347</v>
      </c>
      <c r="K80" s="8">
        <v>-9.9795641730692868</v>
      </c>
      <c r="L80" s="7">
        <v>6.968503693260808E-2</v>
      </c>
      <c r="M80" s="7">
        <v>-1.6856424538874037E-2</v>
      </c>
      <c r="N80" s="6">
        <f>J80+L80</f>
        <v>-4.6934517374507392</v>
      </c>
      <c r="O80" s="6">
        <f>K80+M80</f>
        <v>-9.9964205976081608</v>
      </c>
      <c r="P80" s="1" t="s">
        <v>0</v>
      </c>
    </row>
    <row r="81" spans="1:16">
      <c r="A81" s="9">
        <v>31150</v>
      </c>
      <c r="B81" s="10">
        <v>36175</v>
      </c>
      <c r="C81" s="9" t="s">
        <v>34</v>
      </c>
      <c r="D81" s="9">
        <v>88</v>
      </c>
      <c r="E81" s="9">
        <v>16</v>
      </c>
      <c r="F81" s="9" t="s">
        <v>1</v>
      </c>
      <c r="G81" s="5">
        <v>5.3691864287941297E-9</v>
      </c>
      <c r="H81" s="4">
        <v>-4.6207215372226997</v>
      </c>
      <c r="I81" s="3">
        <v>-10.0185818065312</v>
      </c>
      <c r="J81" s="8">
        <v>-4.5461088279969166</v>
      </c>
      <c r="K81" s="8">
        <v>-9.9574935090778514</v>
      </c>
      <c r="L81" s="7">
        <v>6.968503693260808E-2</v>
      </c>
      <c r="M81" s="7">
        <v>-1.6856424538874037E-2</v>
      </c>
      <c r="N81" s="6">
        <f>J81+L81</f>
        <v>-4.4764237910643088</v>
      </c>
      <c r="O81" s="6">
        <f>K81+M81</f>
        <v>-9.9743499336167254</v>
      </c>
      <c r="P81" s="1" t="s">
        <v>0</v>
      </c>
    </row>
    <row r="82" spans="1:16">
      <c r="A82" s="9">
        <v>31151</v>
      </c>
      <c r="B82" s="10">
        <v>36175</v>
      </c>
      <c r="C82" s="9" t="s">
        <v>33</v>
      </c>
      <c r="D82" s="9">
        <v>99</v>
      </c>
      <c r="E82" s="9">
        <v>17</v>
      </c>
      <c r="F82" s="9" t="s">
        <v>1</v>
      </c>
      <c r="G82" s="5">
        <v>4.2347370055040301E-9</v>
      </c>
      <c r="H82" s="4">
        <v>-4.7617428682283798</v>
      </c>
      <c r="I82" s="3">
        <v>-10.084828154698</v>
      </c>
      <c r="J82" s="8">
        <v>-4.6811875538430208</v>
      </c>
      <c r="K82" s="8">
        <v>-10.018874417624474</v>
      </c>
      <c r="L82" s="7">
        <v>6.968503693260808E-2</v>
      </c>
      <c r="M82" s="7">
        <v>-1.6856424538874037E-2</v>
      </c>
      <c r="N82" s="6">
        <f>J82+L82</f>
        <v>-4.6115025169104129</v>
      </c>
      <c r="O82" s="6">
        <f>K82+M82</f>
        <v>-10.035730842163348</v>
      </c>
      <c r="P82" s="1" t="s">
        <v>0</v>
      </c>
    </row>
    <row r="83" spans="1:16">
      <c r="A83" s="9">
        <v>31152</v>
      </c>
      <c r="B83" s="10">
        <v>36175</v>
      </c>
      <c r="C83" s="9" t="s">
        <v>32</v>
      </c>
      <c r="D83" s="9">
        <v>89</v>
      </c>
      <c r="E83" s="9">
        <v>18</v>
      </c>
      <c r="F83" s="9" t="s">
        <v>1</v>
      </c>
      <c r="G83" s="5">
        <v>6.5671086346696897E-9</v>
      </c>
      <c r="H83" s="4">
        <v>-1.5609552404859099</v>
      </c>
      <c r="I83" s="3">
        <v>1.9201370868162799</v>
      </c>
      <c r="J83" s="8">
        <v>-1.475057584088407</v>
      </c>
      <c r="K83" s="8">
        <v>1.9904648049624918</v>
      </c>
      <c r="L83" s="7">
        <v>6.968503693260808E-2</v>
      </c>
      <c r="M83" s="7">
        <v>-1.6856424538874037E-2</v>
      </c>
      <c r="N83" s="6">
        <f>J83+L83</f>
        <v>-1.405372547155799</v>
      </c>
      <c r="O83" s="6">
        <f>K83+M83</f>
        <v>1.9736083804236177</v>
      </c>
      <c r="P83" s="1" t="s">
        <v>0</v>
      </c>
    </row>
    <row r="84" spans="1:16">
      <c r="A84" s="9">
        <v>31153</v>
      </c>
      <c r="B84" s="10">
        <v>36175</v>
      </c>
      <c r="C84" s="9" t="s">
        <v>31</v>
      </c>
      <c r="D84" s="9">
        <v>105</v>
      </c>
      <c r="E84" s="9">
        <v>19</v>
      </c>
      <c r="F84" s="9" t="s">
        <v>1</v>
      </c>
      <c r="G84" s="5">
        <v>4.46694237155043E-9</v>
      </c>
      <c r="H84" s="4">
        <v>-1.79872401649477</v>
      </c>
      <c r="I84" s="3">
        <v>1.9131923375217501</v>
      </c>
      <c r="J84" s="8">
        <v>-1.7065235970492323</v>
      </c>
      <c r="K84" s="8">
        <v>1.9886803704166358</v>
      </c>
      <c r="L84" s="7">
        <v>6.968503693260808E-2</v>
      </c>
      <c r="M84" s="7">
        <v>-1.6856424538874037E-2</v>
      </c>
      <c r="N84" s="6">
        <f>J84+L84</f>
        <v>-1.6368385601166242</v>
      </c>
      <c r="O84" s="6">
        <f>K84+M84</f>
        <v>1.9718239458777618</v>
      </c>
      <c r="P84" s="1" t="s">
        <v>0</v>
      </c>
    </row>
    <row r="85" spans="1:16">
      <c r="A85" s="9">
        <v>31155</v>
      </c>
      <c r="B85" s="10">
        <v>36175</v>
      </c>
      <c r="C85" s="9" t="s">
        <v>30</v>
      </c>
      <c r="D85" s="9">
        <v>80</v>
      </c>
      <c r="E85" s="9">
        <v>21</v>
      </c>
      <c r="F85" s="9" t="s">
        <v>1</v>
      </c>
      <c r="G85" s="5">
        <v>6.92872026419877E-9</v>
      </c>
      <c r="H85" s="4">
        <v>-4.7179242087707003</v>
      </c>
      <c r="I85" s="3">
        <v>-10.033288706902299</v>
      </c>
      <c r="J85" s="8">
        <v>-4.6209216841457073</v>
      </c>
      <c r="K85" s="8">
        <v>-9.953869005627471</v>
      </c>
      <c r="L85" s="7">
        <v>6.968503693260808E-2</v>
      </c>
      <c r="M85" s="7">
        <v>-1.6856424538874037E-2</v>
      </c>
      <c r="N85" s="6">
        <f>J85+L85</f>
        <v>-4.5512366472130994</v>
      </c>
      <c r="O85" s="6">
        <f>K85+M85</f>
        <v>-9.970725430166345</v>
      </c>
      <c r="P85" s="1" t="s">
        <v>0</v>
      </c>
    </row>
    <row r="86" spans="1:16">
      <c r="A86" s="9">
        <v>31156</v>
      </c>
      <c r="B86" s="10">
        <v>36175</v>
      </c>
      <c r="C86" s="9" t="s">
        <v>29</v>
      </c>
      <c r="D86" s="9">
        <v>86</v>
      </c>
      <c r="E86" s="9">
        <v>22</v>
      </c>
      <c r="F86" s="9" t="s">
        <v>1</v>
      </c>
      <c r="G86" s="5">
        <v>4.9311932315276797E-9</v>
      </c>
      <c r="H86" s="4">
        <v>-4.6994149956969897</v>
      </c>
      <c r="I86" s="3">
        <v>-10.1799840177151</v>
      </c>
      <c r="J86" s="8">
        <v>-4.5972502080040831</v>
      </c>
      <c r="K86" s="8">
        <v>-10.096337772931834</v>
      </c>
      <c r="L86" s="7">
        <v>6.968503693260808E-2</v>
      </c>
      <c r="M86" s="7">
        <v>-1.6856424538874037E-2</v>
      </c>
      <c r="N86" s="6">
        <f>J86+L86</f>
        <v>-4.5275651710714753</v>
      </c>
      <c r="O86" s="6">
        <f>K86+M86</f>
        <v>-10.113194197470708</v>
      </c>
      <c r="P86" s="1" t="s">
        <v>0</v>
      </c>
    </row>
    <row r="87" spans="1:16">
      <c r="A87" s="9">
        <v>31157</v>
      </c>
      <c r="B87" s="10">
        <v>36175</v>
      </c>
      <c r="C87" s="9" t="s">
        <v>28</v>
      </c>
      <c r="D87" s="9">
        <v>91</v>
      </c>
      <c r="E87" s="9">
        <v>23</v>
      </c>
      <c r="F87" s="9" t="s">
        <v>1</v>
      </c>
      <c r="G87" s="5">
        <v>7.8379081003276902E-9</v>
      </c>
      <c r="H87" s="4">
        <v>-4.7774830939258797</v>
      </c>
      <c r="I87" s="3">
        <v>-9.9579988417719605</v>
      </c>
      <c r="J87" s="8">
        <v>-4.6698559115913421</v>
      </c>
      <c r="K87" s="8">
        <v>-9.8698803242065107</v>
      </c>
      <c r="L87" s="7">
        <v>6.968503693260808E-2</v>
      </c>
      <c r="M87" s="7">
        <v>-1.6856424538874037E-2</v>
      </c>
      <c r="N87" s="6">
        <f>J87+L87</f>
        <v>-4.6001708746587342</v>
      </c>
      <c r="O87" s="6">
        <f>K87+M87</f>
        <v>-9.8867367487453848</v>
      </c>
      <c r="P87" s="1" t="s">
        <v>0</v>
      </c>
    </row>
    <row r="88" spans="1:16">
      <c r="A88" s="9">
        <v>31158</v>
      </c>
      <c r="B88" s="10">
        <v>36175</v>
      </c>
      <c r="C88" s="9" t="s">
        <v>27</v>
      </c>
      <c r="D88" s="9">
        <v>92</v>
      </c>
      <c r="E88" s="9">
        <v>24</v>
      </c>
      <c r="F88" s="9" t="s">
        <v>1</v>
      </c>
      <c r="G88" s="5">
        <v>3.8309049266160797E-9</v>
      </c>
      <c r="H88" s="4">
        <v>-4.7878596861227702</v>
      </c>
      <c r="I88" s="3">
        <v>-9.6638748352754398</v>
      </c>
      <c r="J88" s="8">
        <v>-4.6747100828318597</v>
      </c>
      <c r="K88" s="8">
        <v>-9.5712348990730565</v>
      </c>
      <c r="L88" s="7">
        <v>6.968503693260808E-2</v>
      </c>
      <c r="M88" s="7">
        <v>-1.6856424538874037E-2</v>
      </c>
      <c r="N88" s="6">
        <f>J88+L88</f>
        <v>-4.6050250458992519</v>
      </c>
      <c r="O88" s="6">
        <f>K88+M88</f>
        <v>-9.5880913236119305</v>
      </c>
      <c r="P88" s="1" t="s">
        <v>0</v>
      </c>
    </row>
    <row r="89" spans="1:16">
      <c r="A89" s="9">
        <v>31159</v>
      </c>
      <c r="B89" s="10">
        <v>36175</v>
      </c>
      <c r="C89" s="9" t="s">
        <v>26</v>
      </c>
      <c r="D89" s="9">
        <v>96</v>
      </c>
      <c r="E89" s="9">
        <v>25</v>
      </c>
      <c r="F89" s="9" t="s">
        <v>1</v>
      </c>
      <c r="G89" s="5">
        <v>3.6233838152099898E-9</v>
      </c>
      <c r="H89" s="4">
        <v>-4.9618250876333203</v>
      </c>
      <c r="I89" s="3">
        <v>-9.8183404639276493</v>
      </c>
      <c r="J89" s="8">
        <v>-4.842912958127064</v>
      </c>
      <c r="K89" s="8">
        <v>-9.7209825256693367</v>
      </c>
      <c r="L89" s="7">
        <v>6.968503693260808E-2</v>
      </c>
      <c r="M89" s="7">
        <v>-1.6856424538874037E-2</v>
      </c>
      <c r="N89" s="6">
        <f>J89+L89</f>
        <v>-4.7732279211944562</v>
      </c>
      <c r="O89" s="6">
        <f>K89+M89</f>
        <v>-9.7378389502082108</v>
      </c>
      <c r="P89" s="1" t="s">
        <v>0</v>
      </c>
    </row>
    <row r="90" spans="1:16">
      <c r="A90" s="9">
        <v>31160</v>
      </c>
      <c r="B90" s="10">
        <v>36175</v>
      </c>
      <c r="C90" s="9" t="s">
        <v>25</v>
      </c>
      <c r="D90" s="9">
        <v>74</v>
      </c>
      <c r="E90" s="9">
        <v>26</v>
      </c>
      <c r="F90" s="9" t="s">
        <v>1</v>
      </c>
      <c r="G90" s="5">
        <v>6.4957887957461902E-9</v>
      </c>
      <c r="H90" s="4">
        <v>-4.9797966087102798</v>
      </c>
      <c r="I90" s="3">
        <v>-10.257291322213</v>
      </c>
      <c r="J90" s="8">
        <v>-4.8564425319130269</v>
      </c>
      <c r="K90" s="8">
        <v>-10.15629659070324</v>
      </c>
      <c r="L90" s="7">
        <v>6.968503693260808E-2</v>
      </c>
      <c r="M90" s="7">
        <v>-1.6856424538874037E-2</v>
      </c>
      <c r="N90" s="6">
        <f>J90+L90</f>
        <v>-4.786757494980419</v>
      </c>
      <c r="O90" s="6">
        <f>K90+M90</f>
        <v>-10.173153015242114</v>
      </c>
      <c r="P90" s="1" t="s">
        <v>0</v>
      </c>
    </row>
    <row r="91" spans="1:16">
      <c r="A91" s="9">
        <v>31161</v>
      </c>
      <c r="B91" s="10">
        <v>36175</v>
      </c>
      <c r="C91" s="9" t="s">
        <v>24</v>
      </c>
      <c r="D91" s="9">
        <v>94</v>
      </c>
      <c r="E91" s="9">
        <v>27</v>
      </c>
      <c r="F91" s="9" t="s">
        <v>1</v>
      </c>
      <c r="G91" s="5">
        <v>4.6693275912446097E-9</v>
      </c>
      <c r="H91" s="4">
        <v>-5.0900819101136596</v>
      </c>
      <c r="I91" s="3">
        <v>-9.9918127524178697</v>
      </c>
      <c r="J91" s="8">
        <v>-4.9610853597305473</v>
      </c>
      <c r="K91" s="8">
        <v>-9.886198310561678</v>
      </c>
      <c r="L91" s="7">
        <v>6.968503693260808E-2</v>
      </c>
      <c r="M91" s="7">
        <v>-1.6856424538874037E-2</v>
      </c>
      <c r="N91" s="6">
        <f>J91+L91</f>
        <v>-4.8914003227979395</v>
      </c>
      <c r="O91" s="6">
        <f>K91+M91</f>
        <v>-9.903054735100552</v>
      </c>
      <c r="P91" s="1" t="s">
        <v>0</v>
      </c>
    </row>
    <row r="92" spans="1:16">
      <c r="A92" s="9">
        <v>31162</v>
      </c>
      <c r="B92" s="10">
        <v>36175</v>
      </c>
      <c r="C92" s="9" t="s">
        <v>23</v>
      </c>
      <c r="D92" s="9">
        <v>87</v>
      </c>
      <c r="E92" s="9">
        <v>28</v>
      </c>
      <c r="F92" s="9" t="s">
        <v>1</v>
      </c>
      <c r="G92" s="5">
        <v>5.2501638592161701E-9</v>
      </c>
      <c r="H92" s="4">
        <v>-5.3801787352267203</v>
      </c>
      <c r="I92" s="3">
        <v>-9.2984964467346494</v>
      </c>
      <c r="J92" s="8">
        <v>-5.2459598954609508</v>
      </c>
      <c r="K92" s="8">
        <v>-9.1886063155152709</v>
      </c>
      <c r="L92" s="7">
        <v>6.968503693260808E-2</v>
      </c>
      <c r="M92" s="7">
        <v>-1.6856424538874037E-2</v>
      </c>
      <c r="N92" s="6">
        <f>J92+L92</f>
        <v>-5.1762748585283429</v>
      </c>
      <c r="O92" s="6">
        <f>K92+M92</f>
        <v>-9.2054627400541449</v>
      </c>
      <c r="P92" s="1" t="s">
        <v>0</v>
      </c>
    </row>
    <row r="93" spans="1:16">
      <c r="A93" s="9">
        <v>31163</v>
      </c>
      <c r="B93" s="10">
        <v>36175</v>
      </c>
      <c r="C93" s="9" t="s">
        <v>22</v>
      </c>
      <c r="D93" s="9">
        <v>81</v>
      </c>
      <c r="E93" s="9">
        <v>29</v>
      </c>
      <c r="F93" s="9" t="s">
        <v>1</v>
      </c>
      <c r="G93" s="5">
        <v>3.5760499006442999E-9</v>
      </c>
      <c r="H93" s="4">
        <v>-3.6326315085721399</v>
      </c>
      <c r="I93" s="3">
        <v>-6.8629018996583104</v>
      </c>
      <c r="J93" s="8">
        <v>-3.493550537312172</v>
      </c>
      <c r="K93" s="8">
        <v>-6.7490309542042413</v>
      </c>
      <c r="L93" s="7">
        <v>6.968503693260808E-2</v>
      </c>
      <c r="M93" s="7">
        <v>-1.6856424538874037E-2</v>
      </c>
      <c r="N93" s="6">
        <f>J93+L93</f>
        <v>-3.4238655003795637</v>
      </c>
      <c r="O93" s="6">
        <f>K93+M93</f>
        <v>-6.7658873787431153</v>
      </c>
      <c r="P93" s="1" t="s">
        <v>0</v>
      </c>
    </row>
    <row r="94" spans="1:16">
      <c r="A94" s="9">
        <v>31164</v>
      </c>
      <c r="B94" s="10">
        <v>36175</v>
      </c>
      <c r="C94" s="9" t="s">
        <v>21</v>
      </c>
      <c r="D94" s="9">
        <v>73</v>
      </c>
      <c r="E94" s="9">
        <v>30</v>
      </c>
      <c r="F94" s="9" t="s">
        <v>1</v>
      </c>
      <c r="G94" s="5">
        <v>6.0520424227661302E-9</v>
      </c>
      <c r="H94" s="4">
        <v>-4.32567464048193</v>
      </c>
      <c r="I94" s="3">
        <v>-9.1758664165088799</v>
      </c>
      <c r="J94" s="8">
        <v>-4.1822117482457095</v>
      </c>
      <c r="K94" s="8">
        <v>-9.0584078236581131</v>
      </c>
      <c r="L94" s="7">
        <v>6.968503693260808E-2</v>
      </c>
      <c r="M94" s="7">
        <v>-1.6856424538874037E-2</v>
      </c>
      <c r="N94" s="6">
        <f>J94+L94</f>
        <v>-4.1125267113131017</v>
      </c>
      <c r="O94" s="6">
        <f>K94+M94</f>
        <v>-9.0752642481969872</v>
      </c>
      <c r="P94" s="1" t="s">
        <v>0</v>
      </c>
    </row>
    <row r="95" spans="1:16">
      <c r="A95" s="9">
        <v>31165</v>
      </c>
      <c r="B95" s="10">
        <v>36175</v>
      </c>
      <c r="C95" s="9" t="s">
        <v>20</v>
      </c>
      <c r="D95" s="9">
        <v>93</v>
      </c>
      <c r="E95" s="9">
        <v>31</v>
      </c>
      <c r="F95" s="9" t="s">
        <v>1</v>
      </c>
      <c r="G95" s="5">
        <v>6.3408198691661197E-9</v>
      </c>
      <c r="H95" s="4">
        <v>-4.2298431976639996</v>
      </c>
      <c r="I95" s="3">
        <v>-9.2095056229819399</v>
      </c>
      <c r="J95" s="8">
        <v>-4.0807978581566626</v>
      </c>
      <c r="K95" s="8">
        <v>-9.087476465639492</v>
      </c>
      <c r="L95" s="7">
        <v>6.968503693260808E-2</v>
      </c>
      <c r="M95" s="7">
        <v>-1.6856424538874037E-2</v>
      </c>
      <c r="N95" s="6">
        <f>J95+L95</f>
        <v>-4.0111128212240548</v>
      </c>
      <c r="O95" s="6">
        <f>K95+M95</f>
        <v>-9.104332890178366</v>
      </c>
      <c r="P95" s="1" t="s">
        <v>0</v>
      </c>
    </row>
    <row r="96" spans="1:16">
      <c r="A96" s="9">
        <v>31166</v>
      </c>
      <c r="B96" s="10">
        <v>36175</v>
      </c>
      <c r="C96" s="9" t="s">
        <v>19</v>
      </c>
      <c r="D96" s="9">
        <v>105</v>
      </c>
      <c r="E96" s="9">
        <v>32</v>
      </c>
      <c r="F96" s="9" t="s">
        <v>1</v>
      </c>
      <c r="G96" s="5">
        <v>4.5220285294078597E-9</v>
      </c>
      <c r="H96" s="4">
        <v>-4.7818338707815302</v>
      </c>
      <c r="I96" s="3">
        <v>-9.5228777507785001</v>
      </c>
      <c r="J96" s="8">
        <v>-4.626485768226158</v>
      </c>
      <c r="K96" s="8">
        <v>-9.395688278687377</v>
      </c>
      <c r="L96" s="7">
        <v>6.968503693260808E-2</v>
      </c>
      <c r="M96" s="7">
        <v>-1.6856424538874037E-2</v>
      </c>
      <c r="N96" s="6">
        <f>J96+L96</f>
        <v>-4.5568007312935501</v>
      </c>
      <c r="O96" s="6">
        <f>K96+M96</f>
        <v>-9.412544703226251</v>
      </c>
      <c r="P96" s="1" t="s">
        <v>0</v>
      </c>
    </row>
    <row r="97" spans="1:16">
      <c r="A97" s="9">
        <v>31167</v>
      </c>
      <c r="B97" s="10">
        <v>36175</v>
      </c>
      <c r="C97" s="9" t="s">
        <v>18</v>
      </c>
      <c r="D97" s="9">
        <v>80</v>
      </c>
      <c r="E97" s="9">
        <v>33</v>
      </c>
      <c r="F97" s="9" t="s">
        <v>1</v>
      </c>
      <c r="G97" s="5">
        <v>6.6418035515880497E-9</v>
      </c>
      <c r="H97" s="4">
        <v>-4.5478713015591996</v>
      </c>
      <c r="I97" s="3">
        <v>-9.3773961021874896</v>
      </c>
      <c r="J97" s="8">
        <v>-4.3877210938243723</v>
      </c>
      <c r="K97" s="8">
        <v>-9.2462749617164253</v>
      </c>
      <c r="L97" s="7">
        <v>6.968503693260808E-2</v>
      </c>
      <c r="M97" s="7">
        <v>-1.6856424538874037E-2</v>
      </c>
      <c r="N97" s="6">
        <f>J97+L97</f>
        <v>-4.3180360568917644</v>
      </c>
      <c r="O97" s="6">
        <f>K97+M97</f>
        <v>-9.2631313862552993</v>
      </c>
      <c r="P97" s="1" t="s">
        <v>0</v>
      </c>
    </row>
    <row r="98" spans="1:16">
      <c r="A98" s="9">
        <v>31168</v>
      </c>
      <c r="B98" s="10">
        <v>36175</v>
      </c>
      <c r="C98" s="9" t="s">
        <v>17</v>
      </c>
      <c r="D98" s="9">
        <v>95</v>
      </c>
      <c r="E98" s="9">
        <v>34</v>
      </c>
      <c r="F98" s="9" t="s">
        <v>1</v>
      </c>
      <c r="G98" s="5">
        <v>3.9569467702449401E-9</v>
      </c>
      <c r="H98" s="4">
        <v>-4.8096054347496704</v>
      </c>
      <c r="I98" s="3">
        <v>-9.4619220194638096</v>
      </c>
      <c r="J98" s="8">
        <v>-4.64375272711424</v>
      </c>
      <c r="K98" s="8">
        <v>-9.3261320227915636</v>
      </c>
      <c r="L98" s="7">
        <v>6.968503693260808E-2</v>
      </c>
      <c r="M98" s="7">
        <v>-1.6856424538874037E-2</v>
      </c>
      <c r="N98" s="6">
        <f>J98+L98</f>
        <v>-4.5740676901816322</v>
      </c>
      <c r="O98" s="6">
        <f>K98+M98</f>
        <v>-9.3429884473304377</v>
      </c>
      <c r="P98" s="1" t="s">
        <v>0</v>
      </c>
    </row>
    <row r="99" spans="1:16">
      <c r="A99" s="9">
        <v>31169</v>
      </c>
      <c r="B99" s="10">
        <v>36175</v>
      </c>
      <c r="C99" s="9" t="s">
        <v>16</v>
      </c>
      <c r="D99" s="9">
        <v>101</v>
      </c>
      <c r="E99" s="9">
        <v>35</v>
      </c>
      <c r="F99" s="9" t="s">
        <v>1</v>
      </c>
      <c r="G99" s="5">
        <v>4.3841179575565498E-9</v>
      </c>
      <c r="H99" s="4">
        <v>-1.7945118097819599</v>
      </c>
      <c r="I99" s="3">
        <v>1.9000893438494799</v>
      </c>
      <c r="J99" s="8">
        <v>-1.6225964443574676</v>
      </c>
      <c r="K99" s="8">
        <v>2.0408430718514019</v>
      </c>
      <c r="L99" s="7">
        <v>6.968503693260808E-2</v>
      </c>
      <c r="M99" s="7">
        <v>-1.6856424538874037E-2</v>
      </c>
      <c r="N99" s="6">
        <f>J99+L99</f>
        <v>-1.5529114074248596</v>
      </c>
      <c r="O99" s="6">
        <f>K99+M99</f>
        <v>2.0239866473125279</v>
      </c>
      <c r="P99" s="1" t="s">
        <v>0</v>
      </c>
    </row>
    <row r="100" spans="1:16">
      <c r="A100" s="9">
        <v>31171</v>
      </c>
      <c r="B100" s="10">
        <v>36175</v>
      </c>
      <c r="C100" s="9" t="s">
        <v>15</v>
      </c>
      <c r="D100" s="9">
        <v>97</v>
      </c>
      <c r="E100" s="9">
        <v>37</v>
      </c>
      <c r="F100" s="9" t="s">
        <v>1</v>
      </c>
      <c r="G100" s="5">
        <v>4.2882204454031101E-9</v>
      </c>
      <c r="H100" s="4">
        <v>-1.76063486507603</v>
      </c>
      <c r="I100" s="3">
        <v>1.96211992663079</v>
      </c>
      <c r="J100" s="8">
        <v>-1.5828969471214485</v>
      </c>
      <c r="K100" s="8">
        <v>2.1076408025433917</v>
      </c>
      <c r="L100" s="7">
        <v>6.968503693260808E-2</v>
      </c>
      <c r="M100" s="7">
        <v>-1.6856424538874037E-2</v>
      </c>
      <c r="N100" s="6">
        <f>J100+L100</f>
        <v>-1.5132119101888404</v>
      </c>
      <c r="O100" s="6">
        <f>K100+M100</f>
        <v>2.0907843780045177</v>
      </c>
      <c r="P100" s="1" t="s">
        <v>0</v>
      </c>
    </row>
    <row r="102" spans="1:16">
      <c r="A102" s="4">
        <v>31234</v>
      </c>
      <c r="B102" s="10">
        <v>36179</v>
      </c>
      <c r="C102" s="4" t="s">
        <v>14</v>
      </c>
      <c r="D102" s="9">
        <v>87</v>
      </c>
      <c r="E102" s="9">
        <v>29</v>
      </c>
      <c r="F102" s="9" t="s">
        <v>1</v>
      </c>
      <c r="G102" s="5">
        <v>8.2684250557463201E-9</v>
      </c>
      <c r="H102" s="4">
        <v>-4.2849240024393103</v>
      </c>
      <c r="I102" s="3">
        <v>-8.3058021246607492</v>
      </c>
      <c r="J102" s="8">
        <v>-4.2497832848789425</v>
      </c>
      <c r="K102" s="8">
        <v>-8.1952207703219742</v>
      </c>
      <c r="L102" s="7">
        <v>0.13402298902288279</v>
      </c>
      <c r="M102" s="7">
        <v>-8.3777238812388077E-4</v>
      </c>
      <c r="N102" s="6">
        <f>J102+L102</f>
        <v>-4.1157602958560595</v>
      </c>
      <c r="O102" s="6">
        <f>K102+M102</f>
        <v>-8.196058542710098</v>
      </c>
      <c r="P102" s="1" t="s">
        <v>0</v>
      </c>
    </row>
    <row r="103" spans="1:16">
      <c r="A103" s="4">
        <v>31235</v>
      </c>
      <c r="B103" s="10">
        <v>36179</v>
      </c>
      <c r="C103" s="4" t="s">
        <v>13</v>
      </c>
      <c r="D103" s="9">
        <v>98</v>
      </c>
      <c r="E103" s="9">
        <v>30</v>
      </c>
      <c r="F103" s="9" t="s">
        <v>1</v>
      </c>
      <c r="G103" s="5">
        <v>6.5479786037769802E-9</v>
      </c>
      <c r="H103" s="4">
        <v>-4.8504364012180297</v>
      </c>
      <c r="I103" s="3">
        <v>-8.4458696244257307</v>
      </c>
      <c r="J103" s="8">
        <v>-4.8137678263724286</v>
      </c>
      <c r="K103" s="8">
        <v>-8.3304803851157043</v>
      </c>
      <c r="L103" s="7">
        <v>0.13402298902288279</v>
      </c>
      <c r="M103" s="7">
        <v>-8.3777238812388077E-4</v>
      </c>
      <c r="N103" s="6">
        <f>J103+L103</f>
        <v>-4.6797448373495456</v>
      </c>
      <c r="O103" s="6">
        <f>K103+M103</f>
        <v>-8.3313181575038282</v>
      </c>
      <c r="P103" s="1" t="s">
        <v>0</v>
      </c>
    </row>
    <row r="104" spans="1:16">
      <c r="A104" s="4">
        <v>31236</v>
      </c>
      <c r="B104" s="10">
        <v>36179</v>
      </c>
      <c r="C104" s="4" t="s">
        <v>12</v>
      </c>
      <c r="D104" s="9">
        <v>98</v>
      </c>
      <c r="E104" s="9">
        <v>31</v>
      </c>
      <c r="F104" s="9" t="s">
        <v>1</v>
      </c>
      <c r="G104" s="5">
        <v>6.8623542404111504E-9</v>
      </c>
      <c r="H104" s="4">
        <v>-4.91352584059491</v>
      </c>
      <c r="I104" s="3">
        <v>-9.2799313949462494</v>
      </c>
      <c r="J104" s="8">
        <v>-4.8753294084640757</v>
      </c>
      <c r="K104" s="8">
        <v>-9.1597342706649716</v>
      </c>
      <c r="L104" s="7">
        <v>0.13402298902288279</v>
      </c>
      <c r="M104" s="7">
        <v>-8.3777238812388077E-4</v>
      </c>
      <c r="N104" s="6">
        <f>J104+L104</f>
        <v>-4.7413064194411927</v>
      </c>
      <c r="O104" s="6">
        <f>K104+M104</f>
        <v>-9.1605720430530955</v>
      </c>
      <c r="P104" s="1" t="s">
        <v>0</v>
      </c>
    </row>
    <row r="105" spans="1:16">
      <c r="A105" s="4">
        <v>31237</v>
      </c>
      <c r="B105" s="10">
        <v>36179</v>
      </c>
      <c r="C105" s="4" t="s">
        <v>11</v>
      </c>
      <c r="D105" s="9">
        <v>77</v>
      </c>
      <c r="E105" s="9">
        <v>32</v>
      </c>
      <c r="F105" s="9" t="s">
        <v>1</v>
      </c>
      <c r="G105" s="5">
        <v>8.5548776951327405E-9</v>
      </c>
      <c r="H105" s="4">
        <v>-4.9087367716777504</v>
      </c>
      <c r="I105" s="3">
        <v>-9.7164330465921207</v>
      </c>
      <c r="J105" s="8">
        <v>-4.869339880251375</v>
      </c>
      <c r="K105" s="8">
        <v>-9.5924582984048605</v>
      </c>
      <c r="L105" s="7">
        <v>0.13402298902288279</v>
      </c>
      <c r="M105" s="7">
        <v>-8.3777238812388077E-4</v>
      </c>
      <c r="N105" s="6">
        <f>J105+L105</f>
        <v>-4.735316891228492</v>
      </c>
      <c r="O105" s="6">
        <f>K105+M105</f>
        <v>-9.5932960707929844</v>
      </c>
      <c r="P105" s="1" t="s">
        <v>0</v>
      </c>
    </row>
    <row r="106" spans="1:16">
      <c r="A106" s="4">
        <v>31238</v>
      </c>
      <c r="B106" s="10">
        <v>36179</v>
      </c>
      <c r="C106" s="4" t="s">
        <v>10</v>
      </c>
      <c r="D106" s="9">
        <v>81</v>
      </c>
      <c r="E106" s="9">
        <v>33</v>
      </c>
      <c r="F106" s="9" t="s">
        <v>1</v>
      </c>
      <c r="G106" s="5">
        <v>6.9951955339320102E-9</v>
      </c>
      <c r="H106" s="4">
        <v>-4.8012073915301299</v>
      </c>
      <c r="I106" s="3">
        <v>-8.9064435229210002</v>
      </c>
      <c r="J106" s="8">
        <v>-4.7605476792863683</v>
      </c>
      <c r="K106" s="8">
        <v>-8.7784949106248487</v>
      </c>
      <c r="L106" s="7">
        <v>0.13402298902288279</v>
      </c>
      <c r="M106" s="7">
        <v>-8.3777238812388077E-4</v>
      </c>
      <c r="N106" s="6">
        <f>J106+L106</f>
        <v>-4.6265246902634853</v>
      </c>
      <c r="O106" s="6">
        <f>K106+M106</f>
        <v>-8.7793326830129725</v>
      </c>
      <c r="P106" s="1" t="s">
        <v>0</v>
      </c>
    </row>
    <row r="107" spans="1:16">
      <c r="A107" s="4">
        <v>31239</v>
      </c>
      <c r="B107" s="10">
        <v>36179</v>
      </c>
      <c r="C107" s="4" t="s">
        <v>9</v>
      </c>
      <c r="D107" s="9">
        <v>99</v>
      </c>
      <c r="E107" s="9">
        <v>34</v>
      </c>
      <c r="F107" s="9" t="s">
        <v>1</v>
      </c>
      <c r="G107" s="5">
        <v>8.6226883411200106E-9</v>
      </c>
      <c r="H107" s="4">
        <v>-1.7038527076282599</v>
      </c>
      <c r="I107" s="3">
        <v>1.90276682249097</v>
      </c>
      <c r="J107" s="8">
        <v>-1.6616495477188034</v>
      </c>
      <c r="K107" s="8">
        <v>2.0355723798090999</v>
      </c>
      <c r="L107" s="7">
        <v>0.13402298902288279</v>
      </c>
      <c r="M107" s="7">
        <v>-8.3777238812388077E-4</v>
      </c>
      <c r="N107" s="6">
        <f>J107+L107</f>
        <v>-1.5276265586959206</v>
      </c>
      <c r="O107" s="6">
        <f>K107+M107</f>
        <v>2.034734607420976</v>
      </c>
      <c r="P107" s="1" t="s">
        <v>0</v>
      </c>
    </row>
    <row r="108" spans="1:16">
      <c r="A108" s="4"/>
      <c r="B108" s="10">
        <v>36179</v>
      </c>
      <c r="C108" s="4" t="s">
        <v>8</v>
      </c>
      <c r="D108" s="9">
        <v>80</v>
      </c>
      <c r="E108" s="9"/>
      <c r="F108" s="9" t="s">
        <v>1</v>
      </c>
      <c r="H108" s="4">
        <v>-1.708</v>
      </c>
      <c r="I108" s="3">
        <v>1.9059999999999999</v>
      </c>
      <c r="J108" s="8">
        <v>-1.6645496096536181</v>
      </c>
      <c r="K108" s="8">
        <v>2.0427303613762944</v>
      </c>
      <c r="L108" s="7">
        <v>0.13402298902288279</v>
      </c>
      <c r="M108" s="7">
        <v>-8.3777238812388077E-4</v>
      </c>
      <c r="N108" s="6">
        <f>J108+L108</f>
        <v>-1.5305266206307353</v>
      </c>
      <c r="O108" s="6">
        <f>K108+M108</f>
        <v>2.0418925889881705</v>
      </c>
      <c r="P108" s="1" t="s">
        <v>0</v>
      </c>
    </row>
    <row r="109" spans="1:16">
      <c r="A109" s="4"/>
      <c r="B109" s="10">
        <v>36179</v>
      </c>
      <c r="C109" s="4" t="s">
        <v>7</v>
      </c>
      <c r="D109" s="9">
        <v>100</v>
      </c>
      <c r="E109" s="9"/>
      <c r="F109" s="9" t="s">
        <v>1</v>
      </c>
      <c r="H109" s="4">
        <v>-1.71246962811339</v>
      </c>
      <c r="I109" s="3">
        <v>1.9087547730741601</v>
      </c>
      <c r="J109" s="8">
        <v>-1.6674601997208516</v>
      </c>
      <c r="K109" s="8">
        <v>2.0503911395231595</v>
      </c>
      <c r="L109" s="7">
        <v>0.13402298902288279</v>
      </c>
      <c r="M109" s="7">
        <v>-8.3777238812388077E-4</v>
      </c>
      <c r="N109" s="6">
        <f>J109+L109</f>
        <v>-1.5334372106979688</v>
      </c>
      <c r="O109" s="6">
        <f>K109+M109</f>
        <v>2.0495533671350357</v>
      </c>
      <c r="P109" s="1" t="s">
        <v>0</v>
      </c>
    </row>
    <row r="112" spans="1:16">
      <c r="A112" s="9">
        <v>31326</v>
      </c>
      <c r="B112" s="10">
        <v>36182</v>
      </c>
      <c r="C112" s="9" t="s">
        <v>6</v>
      </c>
      <c r="D112" s="9">
        <v>93</v>
      </c>
      <c r="E112" s="9">
        <v>23</v>
      </c>
      <c r="F112" s="9" t="s">
        <v>1</v>
      </c>
      <c r="G112" s="5">
        <v>7.6122024239566599E-9</v>
      </c>
      <c r="H112" s="4">
        <v>-4.6768337508325404</v>
      </c>
      <c r="I112" s="3">
        <v>-8.7663393548304196</v>
      </c>
      <c r="J112" s="8">
        <v>-4.5917184091618175</v>
      </c>
      <c r="K112" s="8">
        <v>-8.7238094137305922</v>
      </c>
      <c r="L112" s="7">
        <v>0.15628172929623863</v>
      </c>
      <c r="M112" s="7">
        <v>4.4305577301048116E-2</v>
      </c>
      <c r="N112" s="6">
        <f>J112+L112</f>
        <v>-4.4354366798655791</v>
      </c>
      <c r="O112" s="6">
        <f>K112+M112</f>
        <v>-8.6795038364295447</v>
      </c>
      <c r="P112" s="1" t="s">
        <v>0</v>
      </c>
    </row>
    <row r="113" spans="1:16">
      <c r="A113" s="9">
        <v>31327</v>
      </c>
      <c r="B113" s="10">
        <v>36182</v>
      </c>
      <c r="C113" s="9" t="s">
        <v>5</v>
      </c>
      <c r="D113" s="9">
        <v>88</v>
      </c>
      <c r="E113" s="9">
        <v>24</v>
      </c>
      <c r="F113" s="9" t="s">
        <v>1</v>
      </c>
      <c r="G113" s="5">
        <v>7.7651121088706499E-9</v>
      </c>
      <c r="H113" s="4">
        <v>-5.0787068051263802</v>
      </c>
      <c r="I113" s="3">
        <v>-9.4290478519952501</v>
      </c>
      <c r="J113" s="8">
        <v>-4.9896699189179481</v>
      </c>
      <c r="K113" s="8">
        <v>-9.38455841622695</v>
      </c>
      <c r="L113" s="7">
        <v>0.15628172929623863</v>
      </c>
      <c r="M113" s="7">
        <v>4.4305577301048116E-2</v>
      </c>
      <c r="N113" s="6">
        <f>J113+L113</f>
        <v>-4.8333881896217097</v>
      </c>
      <c r="O113" s="6">
        <f>K113+M113</f>
        <v>-9.3402528389259025</v>
      </c>
      <c r="P113" s="1" t="s">
        <v>0</v>
      </c>
    </row>
    <row r="114" spans="1:16">
      <c r="A114" s="9">
        <v>31328</v>
      </c>
      <c r="B114" s="10">
        <v>36182</v>
      </c>
      <c r="C114" s="9" t="s">
        <v>4</v>
      </c>
      <c r="D114" s="9">
        <v>85</v>
      </c>
      <c r="E114" s="9">
        <v>25</v>
      </c>
      <c r="F114" s="9" t="s">
        <v>1</v>
      </c>
      <c r="G114" s="5">
        <v>7.2071677514884397E-9</v>
      </c>
      <c r="H114" s="4">
        <v>-5.1619986391667902</v>
      </c>
      <c r="I114" s="3">
        <v>-9.2587278118618705</v>
      </c>
      <c r="J114" s="8">
        <v>-5.0691738974389811</v>
      </c>
      <c r="K114" s="8">
        <v>-9.2123456823797039</v>
      </c>
      <c r="L114" s="7">
        <v>0.15628172929623863</v>
      </c>
      <c r="M114" s="7">
        <v>4.4305577301048116E-2</v>
      </c>
      <c r="N114" s="6">
        <f>J114+L114</f>
        <v>-4.9128921681427427</v>
      </c>
      <c r="O114" s="6">
        <f>K114+M114</f>
        <v>-9.1680401050786564</v>
      </c>
      <c r="P114" s="1" t="s">
        <v>0</v>
      </c>
    </row>
    <row r="115" spans="1:16">
      <c r="A115" s="9">
        <v>31329</v>
      </c>
      <c r="B115" s="10">
        <v>36182</v>
      </c>
      <c r="C115" s="9" t="s">
        <v>3</v>
      </c>
      <c r="D115" s="9">
        <v>92</v>
      </c>
      <c r="E115" s="9">
        <v>26</v>
      </c>
      <c r="F115" s="9" t="s">
        <v>1</v>
      </c>
      <c r="G115" s="5">
        <v>7.5865065340963106E-9</v>
      </c>
      <c r="H115" s="4">
        <v>-4.4695227936788999</v>
      </c>
      <c r="I115" s="3">
        <v>-8.6668280933016693</v>
      </c>
      <c r="J115" s="8">
        <v>-4.3725982553889402</v>
      </c>
      <c r="K115" s="8">
        <v>-8.6183974012115527</v>
      </c>
      <c r="L115" s="7">
        <v>0.15628172929623863</v>
      </c>
      <c r="M115" s="7">
        <v>4.4305577301048116E-2</v>
      </c>
      <c r="N115" s="6">
        <f>J115+L115</f>
        <v>-4.2163165260927018</v>
      </c>
      <c r="O115" s="6">
        <f>K115+M115</f>
        <v>-8.5740918239105053</v>
      </c>
      <c r="P115" s="1" t="s">
        <v>0</v>
      </c>
    </row>
    <row r="116" spans="1:16">
      <c r="A116" s="9">
        <v>31330</v>
      </c>
      <c r="B116" s="10">
        <v>36182</v>
      </c>
      <c r="C116" s="9" t="s">
        <v>2</v>
      </c>
      <c r="D116" s="9">
        <v>90</v>
      </c>
      <c r="E116" s="9">
        <v>27</v>
      </c>
      <c r="F116" s="9" t="s">
        <v>1</v>
      </c>
      <c r="G116" s="5">
        <v>7.2890791180668599E-9</v>
      </c>
      <c r="H116" s="4">
        <v>-4.0195974334695403</v>
      </c>
      <c r="I116" s="3">
        <v>-7.1031152598548504</v>
      </c>
      <c r="J116" s="8">
        <v>-3.9186622246296516</v>
      </c>
      <c r="K116" s="8">
        <v>-7.0526805391265217</v>
      </c>
      <c r="L116" s="7">
        <v>0.15628172929623863</v>
      </c>
      <c r="M116" s="7">
        <v>4.4305577301048116E-2</v>
      </c>
      <c r="N116" s="6">
        <f>J116+L116</f>
        <v>-3.7623804953334128</v>
      </c>
      <c r="O116" s="6">
        <f>K116+M116</f>
        <v>-7.0083749618254734</v>
      </c>
      <c r="P116" s="1" t="s">
        <v>0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runVill 2</vt:lpstr>
    </vt:vector>
  </TitlesOfParts>
  <Company>Univ Bordeaux CNRS OASU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DEVAUX</dc:creator>
  <cp:lastModifiedBy>Ludovic DEVAUX</cp:lastModifiedBy>
  <dcterms:created xsi:type="dcterms:W3CDTF">2023-06-23T08:31:54Z</dcterms:created>
  <dcterms:modified xsi:type="dcterms:W3CDTF">2023-06-23T08:32:18Z</dcterms:modified>
</cp:coreProperties>
</file>